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Тази_работна_книга" defaultThemeVersion="153222"/>
  <mc:AlternateContent xmlns:mc="http://schemas.openxmlformats.org/markup-compatibility/2006">
    <mc:Choice Requires="x15">
      <x15ac:absPath xmlns:x15ac="http://schemas.microsoft.com/office/spreadsheetml/2010/11/ac" url="\\Bf11\d\budget_c\Budget_2024\Сесия 2024\"/>
    </mc:Choice>
  </mc:AlternateContent>
  <bookViews>
    <workbookView xWindow="0" yWindow="0" windowWidth="28800" windowHeight="12300" tabRatio="274"/>
  </bookViews>
  <sheets>
    <sheet name="ККС общ за ВТОБС" sheetId="3" r:id="rId1"/>
  </sheets>
  <definedNames>
    <definedName name="_xlnm._FilterDatabase" localSheetId="0" hidden="1">'ККС общ за ВТОБС'!$B$6:$F$77</definedName>
    <definedName name="_xlnm.Print_Titles" localSheetId="0">'ККС общ за ВТОБС'!$6:$6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3" i="3" l="1"/>
</calcChain>
</file>

<file path=xl/sharedStrings.xml><?xml version="1.0" encoding="utf-8"?>
<sst xmlns="http://schemas.openxmlformats.org/spreadsheetml/2006/main" count="328" uniqueCount="233">
  <si>
    <t>ЯНУАРИ</t>
  </si>
  <si>
    <t>пл. „Цар Асен I“</t>
  </si>
  <si>
    <t>Община Велико Търново,</t>
  </si>
  <si>
    <t>Община Велико Търново</t>
  </si>
  <si>
    <t>ФЕВРУАРИ</t>
  </si>
  <si>
    <t>пред паметника на Васил Левски</t>
  </si>
  <si>
    <t>гр. Велико Търново</t>
  </si>
  <si>
    <t>Община Велико Търново, Дирекция „Култура, туризъм и международни дейности”</t>
  </si>
  <si>
    <t>МАРТ</t>
  </si>
  <si>
    <t>Гр. Велико Търново</t>
  </si>
  <si>
    <t>Среща с ръководителите на читалищните състави по случай деня на самодейната и любителска дейност 1-ви март</t>
  </si>
  <si>
    <t>АПРИЛ</t>
  </si>
  <si>
    <t>Летен театър</t>
  </si>
  <si>
    <t>пред Патриаршеска църква в Архитектурно-музеен резерват  „Царевец“, пл. „Цар Асен I“</t>
  </si>
  <si>
    <t>В процес на уточняване</t>
  </si>
  <si>
    <t>„Царевград Търнов“ ЕООД</t>
  </si>
  <si>
    <t>Музикално - драматичен театър  „Константин Кисимов“</t>
  </si>
  <si>
    <t>Национален фестивал за детско-юношеско театрално творчество „Малкият принц“</t>
  </si>
  <si>
    <t>МАЙ</t>
  </si>
  <si>
    <t>Общински театрален празник „Звездната завеса”</t>
  </si>
  <si>
    <t>Община Велико Търново, дирекция „Култура, туризъм и международни дейности“ и  Народно читалище „Извор 1873“ с. Самоводене</t>
  </si>
  <si>
    <t>Музеи и галерии в гр. Велико Търново</t>
  </si>
  <si>
    <t>Общински празник на народното танцово изкуство</t>
  </si>
  <si>
    <t>Община Велико Търново, дирекция „КТМД”</t>
  </si>
  <si>
    <t>ЮНИ</t>
  </si>
  <si>
    <t>Лятно кино под звездите</t>
  </si>
  <si>
    <t>В населените места в общината</t>
  </si>
  <si>
    <t>„Детски театрални импресии с Арт работилница „Дионисий“</t>
  </si>
  <si>
    <t>Община Велико Търново, дирекция КТМД</t>
  </si>
  <si>
    <t>НЧ "Напредък 1884", гр.  Килифарево</t>
  </si>
  <si>
    <t>Празника на старата градска песен „Засмяна пролет 2023”</t>
  </si>
  <si>
    <t>АМР „Царевец“</t>
  </si>
  <si>
    <t>Народно читалище „Напредък-1903“, с. Ветринци</t>
  </si>
  <si>
    <t>Еньовден</t>
  </si>
  <si>
    <t>ЮЛИ</t>
  </si>
  <si>
    <t>открита сцена в с. Церова Кория</t>
  </si>
  <si>
    <t>Празник на баницата в с. Балван – „Баницата в делник и празник“</t>
  </si>
  <si>
    <t>Народно читалище „Просвета 1874“, с. Ресен</t>
  </si>
  <si>
    <t>Народно читалище „Просвета 1874“, с.Ресен</t>
  </si>
  <si>
    <t>парк „Майка България“</t>
  </si>
  <si>
    <t>АВГУСТ</t>
  </si>
  <si>
    <t>открита сцена в с. Миндя</t>
  </si>
  <si>
    <t>открита сцена в гр. Килифарево</t>
  </si>
  <si>
    <t>СЕПТЕМВРИ</t>
  </si>
  <si>
    <t>НЧ „Надежда“ – Велико Търново</t>
  </si>
  <si>
    <t>НЧ „Надежда-1869“ – Велико Търново</t>
  </si>
  <si>
    <t>Община Велико Търново, НВУ „Васил Левски“</t>
  </si>
  <si>
    <t>АЕК „Самоводска чаршия“</t>
  </si>
  <si>
    <t>Нощ на Самоводската чаршия и Фестивал на занаятите</t>
  </si>
  <si>
    <t>гр.Велико Търново</t>
  </si>
  <si>
    <t>Община Велико Търново, НВУ „Васил Левски“, РИМ-Велико Търново</t>
  </si>
  <si>
    <t>открити пространства</t>
  </si>
  <si>
    <t>Три читателски гнезда в града</t>
  </si>
  <si>
    <t>ОКТОМВРИ</t>
  </si>
  <si>
    <t>Ден на българската община</t>
  </si>
  <si>
    <t>Църква „Св.Димитър Солунски“ -</t>
  </si>
  <si>
    <t>Община Велико Търново, НВУ „Васил Левски“, Камара на строителите в България – клон Велико Търново</t>
  </si>
  <si>
    <t>НОЕМВРИ</t>
  </si>
  <si>
    <t>ДЕКЕМВРИ</t>
  </si>
  <si>
    <t>пред сградата на Община Велико Търново</t>
  </si>
  <si>
    <t>парк „Марно поле“</t>
  </si>
  <si>
    <t>В сградата на Община Велико Търново</t>
  </si>
  <si>
    <t>Богоявление /Йордановден/, Освещаване на бойните знамена</t>
  </si>
  <si>
    <t>Община Велико Търново, Великотърновска света митрополия, НВУ "Васил Левски"</t>
  </si>
  <si>
    <t>ОРГАНИЗАТОРИ</t>
  </si>
  <si>
    <t>КУЛТУРНА ПРОЯВА</t>
  </si>
  <si>
    <t>МЯСТО</t>
  </si>
  <si>
    <t>ДАТА</t>
  </si>
  <si>
    <t>пред паметника на Стефан Стамболов</t>
  </si>
  <si>
    <t>Община Велико Търново, НВУ "Васил Левски, Общински комитет "Васил Левски"</t>
  </si>
  <si>
    <t>Община Велико Търново, НВУ "Васил Левски", Общински комитет "Васил Левски", НЧ "Надежда" - гр. Велико Търново</t>
  </si>
  <si>
    <t>Община Велико Търново, НВУ "Васил Левски", Великотърновска Света митрополия, Регионален исторически музей - Велико Търново</t>
  </si>
  <si>
    <t>Голяма зала на Община Велико Търново</t>
  </si>
  <si>
    <t>София Филм Фест</t>
  </si>
  <si>
    <t>Община Велико Търново, Великотърновска Света митрополия</t>
  </si>
  <si>
    <t>Общински празник на народното творчество и бит „Че се е пролет пукнала”</t>
  </si>
  <si>
    <t>Общински празник на народното песенно изкуство, „Сладкопойна чучулига”</t>
  </si>
  <si>
    <t xml:space="preserve">Община Велико Търново, </t>
  </si>
  <si>
    <t>Европейска нощ на музеите и галериите, /по програма/</t>
  </si>
  <si>
    <t>Община Велико Търново, РИМ Велико Търново</t>
  </si>
  <si>
    <t>Община Велико Търново, Синеленд</t>
  </si>
  <si>
    <t>НЧ „НАПРЕДЪК 1911“ с. ШЕМШЕВО, Община Велико Търново</t>
  </si>
  <si>
    <t>открита сцена в с. Арбанаси</t>
  </si>
  <si>
    <t>Община Велико Търново, Народно читалище „Ил. Драгостинов – 1897”,</t>
  </si>
  <si>
    <t>АЕК „Самоводска Чаршия"</t>
  </si>
  <si>
    <t>Фолклорен фестивал „Шарено пиле Петровско“</t>
  </si>
  <si>
    <t>Кметство с. Церова Кория, Народно читалище „Развитие – 1883“, с. Церова Кория, Община Велико Търново</t>
  </si>
  <si>
    <t>Кметство с. Балван, Народно читалище „Нива – 1898“ с. Балван, Народно читалище „Нива – 1898“ с. Балван, Община Велико Търново</t>
  </si>
  <si>
    <t>Средновековни църкви-музеи „Св. Архангели Михаил и Гавраил“ и „Св. Георги“, с. Арбанаси</t>
  </si>
  <si>
    <t>Национален конкурс за хумористичен фолклор „Усукано по килифарски“</t>
  </si>
  <si>
    <t>Народно читалище „Напредък 1884“, Клуб „Традиции“ и кметство гр. Килифарево</t>
  </si>
  <si>
    <t>Европейска инициатива "Нощ на литературата"</t>
  </si>
  <si>
    <t>Ден на поезията, Международен ден на музиката – концерти и спектакли по програма</t>
  </si>
  <si>
    <t>Ден на народните будители /по програма/</t>
  </si>
  <si>
    <t>Художествена галерия "Борис Денев" - гр. Велико Търново</t>
  </si>
  <si>
    <t>Художествена галерия "Борис Денев"</t>
  </si>
  <si>
    <t>1 май - 1 октомври</t>
  </si>
  <si>
    <t>Летен театър - всеки уикенд</t>
  </si>
  <si>
    <t>Открита сцена на великотърновски любителски формации</t>
  </si>
  <si>
    <t>Община Велико Търново, Дирекция КТМД</t>
  </si>
  <si>
    <t>Народно читалище „Извор”, с. Самоводене</t>
  </si>
  <si>
    <t>с. Балван</t>
  </si>
  <si>
    <t>КАЛЕНДАР НА КУЛТУРНИТЕ СЪБИТИЯ НА ОБЩИНА ВЕЛИКО ТЪРНОВО</t>
  </si>
  <si>
    <t>Празник на Велико Търново /по програма/</t>
  </si>
  <si>
    <t xml:space="preserve">6 януари </t>
  </si>
  <si>
    <t>31 януари</t>
  </si>
  <si>
    <t>18 февруари</t>
  </si>
  <si>
    <t>1 март</t>
  </si>
  <si>
    <t>3 март</t>
  </si>
  <si>
    <t>22 март</t>
  </si>
  <si>
    <t>18 – 28  април</t>
  </si>
  <si>
    <t>6 май</t>
  </si>
  <si>
    <t>м. юни – септември</t>
  </si>
  <si>
    <t>1 юни – 30 юли</t>
  </si>
  <si>
    <t>8 – 11 юни</t>
  </si>
  <si>
    <t>7 юли</t>
  </si>
  <si>
    <t>18 юли</t>
  </si>
  <si>
    <t>м. август</t>
  </si>
  <si>
    <t>м. септември</t>
  </si>
  <si>
    <t>6 септември</t>
  </si>
  <si>
    <t>22 септември</t>
  </si>
  <si>
    <t>1 октомври</t>
  </si>
  <si>
    <t>12 октомври</t>
  </si>
  <si>
    <t>26 октомвври</t>
  </si>
  <si>
    <t>1 ноември</t>
  </si>
  <si>
    <t>1 декември</t>
  </si>
  <si>
    <t>01 – 31 декември</t>
  </si>
  <si>
    <t>м. декември</t>
  </si>
  <si>
    <t>31 декември</t>
  </si>
  <si>
    <t>20 - 23 септември</t>
  </si>
  <si>
    <t>ЗА 2024 ГОДИНА</t>
  </si>
  <si>
    <t>Международно туристическо изложение „Културен туризъм“ 2024</t>
  </si>
  <si>
    <t>Детски работилници за изработване на мартеници</t>
  </si>
  <si>
    <t>февруари</t>
  </si>
  <si>
    <t>РИМ - В.Търново</t>
  </si>
  <si>
    <t>5 май</t>
  </si>
  <si>
    <t>28 април</t>
  </si>
  <si>
    <t>7 февруари – 30 ноември</t>
  </si>
  <si>
    <t>„Ново начало“ - цикъл изложби</t>
  </si>
  <si>
    <t>октомври</t>
  </si>
  <si>
    <t>3 юли - 11 септември</t>
  </si>
  <si>
    <t>139 години от Съединението на България</t>
  </si>
  <si>
    <t>116 години от обявяването на Независимостта на България, /по програма/, Голямото търновско хоро</t>
  </si>
  <si>
    <t>юли</t>
  </si>
  <si>
    <t>Летен фестивал на класическата камерна музика „Arbanasi summer music” 2024</t>
  </si>
  <si>
    <t>187 години от рождението на Васил Левски</t>
  </si>
  <si>
    <t>Фолклорен фестивал „Седянка на полянка“ и "Ветринци пее"</t>
  </si>
  <si>
    <t>20 май - 31 юли</t>
  </si>
  <si>
    <t>8 сцени в малките населени места от Общината</t>
  </si>
  <si>
    <t>НЧ "Съгласие - Дебелец", гр. Дебелец</t>
  </si>
  <si>
    <t>"На мегдана на хорото ще събудиме доброто"</t>
  </si>
  <si>
    <t xml:space="preserve">Фолклорен ресенски празник 2024 </t>
  </si>
  <si>
    <t>8 - 29 юни</t>
  </si>
  <si>
    <t>16 май - 21 септември</t>
  </si>
  <si>
    <t>НЧ "Светлина - 2021"</t>
  </si>
  <si>
    <t>"Празник на светлината и слънцето"</t>
  </si>
  <si>
    <t>НЧ "Светлина -2021"</t>
  </si>
  <si>
    <t>Национален форум Литературно Търново „Мечтите са символи на духа“, посветен на 140 години от рождението на Димо Кьорчев - творец, държавник и дарител</t>
  </si>
  <si>
    <t>16 май - 21 юни</t>
  </si>
  <si>
    <t>5 юни - 23 юни</t>
  </si>
  <si>
    <t xml:space="preserve">ПГ по моден дизайн, парк "Марно поле", НЧ "Надежда 1869" ЕМ "Сарафкина къща" </t>
  </si>
  <si>
    <t>Летен фестивал "Времето, извезано в шевици, изплетено в дантели" - трето издание на тема: Плетивото - минало, настояще, бъдеще</t>
  </si>
  <si>
    <t>НЧ "Надежда - 1869"</t>
  </si>
  <si>
    <t>6 юли</t>
  </si>
  <si>
    <t>29 юни</t>
  </si>
  <si>
    <t>01 - 02 юни</t>
  </si>
  <si>
    <t>Община Велико Търново, НЧ "Съгласие - Дебелец" гр. Дебелец</t>
  </si>
  <si>
    <t>Народно читалище „Напредък-1903“, с. Ветринци, кметство с. Ветринци,</t>
  </si>
  <si>
    <t>01 март - 15 ноември</t>
  </si>
  <si>
    <t>НЧ "Искра - 1896" - камерен салон</t>
  </si>
  <si>
    <t>"Творческа работилница 21"</t>
  </si>
  <si>
    <t>НЧ "Искра - 1896"</t>
  </si>
  <si>
    <t>Община Велико Търново, РИМ - В.Търново</t>
  </si>
  <si>
    <t>Директно финансиране съгл. чл.3,ал.1, т.2 от правилата на Адм.програма "Календар на културните събития"</t>
  </si>
  <si>
    <t>В парковите пространства на гр. Велико Търново</t>
  </si>
  <si>
    <t>Гергьовден /празнична програма/</t>
  </si>
  <si>
    <t>Великден /празнична програма/</t>
  </si>
  <si>
    <t xml:space="preserve">Летен театър в гр. Велико Търново </t>
  </si>
  <si>
    <t>08-09 юни</t>
  </si>
  <si>
    <t>Директно финансиране съгл. чл.3,ал.1, т.1 от правилата на Адм.програма "Календар на културните събития"</t>
  </si>
  <si>
    <t>Ангажимент на Община Велико Търново/ Източник на финансиране</t>
  </si>
  <si>
    <t>Логистика и реклама</t>
  </si>
  <si>
    <t>Церемония по връчване на награда "Култура"</t>
  </si>
  <si>
    <t>Запалване на коледните светлини и начало на Коледната програма на Община Велико Търново</t>
  </si>
  <si>
    <t>Детски работилници за изработване на коледна украса - част от Коледна програма на Община Велико Търново</t>
  </si>
  <si>
    <t>„Царевград Търнов“ ЕООД, Община Велико Търново</t>
  </si>
  <si>
    <t>01 - 23 декември</t>
  </si>
  <si>
    <t>Коледен базар - част от Празнична коледна програма на Община Велико Търново</t>
  </si>
  <si>
    <t>В ОЧАКВАНЕ НА КОЛЕДА - Коледна програма</t>
  </si>
  <si>
    <t>1.</t>
  </si>
  <si>
    <t>2.</t>
  </si>
  <si>
    <t>1.1.</t>
  </si>
  <si>
    <t>1.2.</t>
  </si>
  <si>
    <t>1.3.</t>
  </si>
  <si>
    <t>Осигурено допълнително финансиране на културни събития на читалищата в Община Велико Търново с общински средства от бюджета на дирекция "Култура, туризъм и международни дейности":</t>
  </si>
  <si>
    <t>ЧЕСТВАНЕ НА 3-ти МАРТ - Национален празник на РБългария: Официална церемония и празнична програма</t>
  </si>
  <si>
    <t>24 февруари</t>
  </si>
  <si>
    <t>„Фоайе на книгата с автограф - 2024“</t>
  </si>
  <si>
    <t>разпределен както следва:</t>
  </si>
  <si>
    <t>Бюджет на Календар на културните събития на Община Велико Търново за 2024 година:</t>
  </si>
  <si>
    <t>Международен фестивал на историческите възстановки  „Ежедневието на Средновековен Търновград: Приказки и легенди“</t>
  </si>
  <si>
    <t>ХІІI Национален фолклорен фестивал „Насред мегдана в Арбанаси“</t>
  </si>
  <si>
    <t>IX ЛЕТЕН СЕЗОН НА БЪЛГАРСКИТЕ ОПЕРНИ ТЕАТРИ "СЦЕНА НА ВЕКОВЕТЕ"</t>
  </si>
  <si>
    <t>ХVІI Международен фестивал на военните оркестри</t>
  </si>
  <si>
    <t>Празник "Цветница"</t>
  </si>
  <si>
    <t>Посрещане на Новата 2025 година /празнична програма/</t>
  </si>
  <si>
    <t>Директно финансиране съгл. чл.3,ал.1, т.1 от правилата на Адм.програма "Календар на културните събития"(официални празници, чествания и церемонии):</t>
  </si>
  <si>
    <t>Директно финансиране съгл. чл.3,ал.1, т.2 от правилата на Адм.програма "Календар на културните събития"(събития, организирани от Общината и второстеп. разпоредители във функция "Култура":</t>
  </si>
  <si>
    <t>Община Велико Търново, РИМ - Велико Търново</t>
  </si>
  <si>
    <t>Община Велико Търново, „Царевград Търнов“ ЕООД</t>
  </si>
  <si>
    <t>Община Велико Търново, Фондация „Миндя рок фест“</t>
  </si>
  <si>
    <t>Регионална библиотека „П. Р. Славейков“ - гр. Велико Търново</t>
  </si>
  <si>
    <t>Издръжка на читалищна дейност от бюджета на дирекция КТМД</t>
  </si>
  <si>
    <t>Финансиране на проекти на външни организации - по Програма "Култура" и програма "Култура - малки проекти" съгл. Чл.3, ал.2 и ал.3 от правилата на Адм. програма "ККС" :</t>
  </si>
  <si>
    <t>Забележка: В момента се извършва подбор и класиране на проекти по чл.3, ал.2 и ал.3 от правилата на Адм. програма "ККС". На този етап в Календара няма включени такива проекти.</t>
  </si>
  <si>
    <t>ПРИЛОЖЕНИЕ 13</t>
  </si>
  <si>
    <t>Нейко Генчев</t>
  </si>
  <si>
    <t>Зам. Кмет "Хуманитарни дейности"</t>
  </si>
  <si>
    <t>НЕЛИНА ЦЪРОВА</t>
  </si>
  <si>
    <t>Директор дирекция "Култура, туризъм и международни дейности"</t>
  </si>
  <si>
    <t>За Кмет:</t>
  </si>
  <si>
    <t>Сн. Данева - Иванова</t>
  </si>
  <si>
    <t>Зам. - кмет "Финанси"</t>
  </si>
  <si>
    <t>/Съгл. Заповед № РД22-194/26.01.2024 г.</t>
  </si>
  <si>
    <t>на Кмета на Община Велико Търново/</t>
  </si>
  <si>
    <t>Съгласувал,</t>
  </si>
  <si>
    <t>Изготвил:</t>
  </si>
  <si>
    <t>170 години от рождението на Стефан Стамболов</t>
  </si>
  <si>
    <t>151 г. от обесването на Васил Левски - Общоградско поклонение</t>
  </si>
  <si>
    <t>147 години от Освобождението на Търново /по програма/</t>
  </si>
  <si>
    <t>839 години от въстанието на Петър и Асен и възобновяването на българската държава ДИМИТРОВДЕН</t>
  </si>
  <si>
    <t>ХVI Миндя рок фест 2024</t>
  </si>
  <si>
    <t>"Фестивалите на Велико Търново" - документален филм за фестивалите, провеждащи се в исторически места в гр. Велико Търново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</si>
</sst>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17" fillId="0" borderId="0"/>
    <xf numFmtId="0" fontId="17" fillId="0" borderId="0"/>
    <xf numFmtId="0" fontId="19" fillId="0" borderId="0"/>
  </cellStyleXfs>
  <cellXfs count="71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" fontId="2" fillId="0" borderId="6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9" xfId="0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left"/>
    </xf>
    <xf numFmtId="49" fontId="2" fillId="0" borderId="14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/>
    <xf numFmtId="0" fontId="9" fillId="0" borderId="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/>
    <xf numFmtId="0" fontId="11" fillId="2" borderId="17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center"/>
    </xf>
    <xf numFmtId="0" fontId="12" fillId="0" borderId="0" xfId="0" applyFont="1" applyAlignment="1">
      <alignment wrapText="1"/>
    </xf>
    <xf numFmtId="0" fontId="8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3" fontId="9" fillId="0" borderId="0" xfId="1" applyNumberFormat="1" applyFont="1" applyFill="1" applyAlignment="1">
      <alignment wrapText="1"/>
    </xf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3" fontId="14" fillId="0" borderId="0" xfId="3" applyNumberFormat="1" applyFont="1" applyFill="1" applyAlignment="1">
      <alignment wrapText="1"/>
    </xf>
    <xf numFmtId="3" fontId="15" fillId="0" borderId="0" xfId="3" applyNumberFormat="1" applyFont="1" applyFill="1" applyAlignment="1">
      <alignment wrapText="1"/>
    </xf>
    <xf numFmtId="3" fontId="18" fillId="0" borderId="0" xfId="2" applyNumberFormat="1" applyFont="1" applyFill="1" applyAlignment="1"/>
    <xf numFmtId="0" fontId="18" fillId="0" borderId="0" xfId="2" applyFont="1" applyFill="1" applyAlignment="1"/>
    <xf numFmtId="0" fontId="0" fillId="0" borderId="0" xfId="0" applyFill="1"/>
    <xf numFmtId="0" fontId="18" fillId="0" borderId="0" xfId="2" applyFont="1" applyFill="1" applyAlignment="1">
      <alignment horizontal="center"/>
    </xf>
    <xf numFmtId="3" fontId="20" fillId="0" borderId="0" xfId="1" applyNumberFormat="1" applyFont="1" applyFill="1" applyAlignment="1">
      <alignment wrapText="1"/>
    </xf>
    <xf numFmtId="3" fontId="16" fillId="0" borderId="0" xfId="1" applyNumberFormat="1" applyFont="1" applyFill="1" applyAlignment="1">
      <alignment wrapText="1"/>
    </xf>
    <xf numFmtId="3" fontId="13" fillId="0" borderId="0" xfId="0" applyNumberFormat="1" applyFont="1" applyFill="1" applyAlignment="1">
      <alignment wrapText="1"/>
    </xf>
    <xf numFmtId="3" fontId="21" fillId="0" borderId="0" xfId="1" applyNumberFormat="1" applyFont="1" applyFill="1" applyAlignment="1">
      <alignment wrapText="1"/>
    </xf>
    <xf numFmtId="0" fontId="21" fillId="0" borderId="0" xfId="0" applyFont="1" applyFill="1" applyAlignment="1">
      <alignment horizontal="left" vertical="top"/>
    </xf>
    <xf numFmtId="0" fontId="22" fillId="0" borderId="0" xfId="2" applyFont="1" applyFill="1" applyAlignment="1"/>
    <xf numFmtId="3" fontId="15" fillId="0" borderId="0" xfId="1" applyNumberFormat="1" applyFont="1" applyFill="1" applyAlignment="1"/>
    <xf numFmtId="0" fontId="2" fillId="0" borderId="0" xfId="0" applyFont="1" applyAlignment="1">
      <alignment horizontal="left" vertical="top"/>
    </xf>
    <xf numFmtId="0" fontId="3" fillId="0" borderId="0" xfId="0" applyFont="1" applyFill="1"/>
    <xf numFmtId="0" fontId="4" fillId="0" borderId="0" xfId="0" applyFont="1" applyAlignment="1">
      <alignment horizontal="left"/>
    </xf>
    <xf numFmtId="0" fontId="11" fillId="0" borderId="1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4">
    <cellStyle name="Нормален" xfId="0" builtinId="0"/>
    <cellStyle name="Нормален 11" xfId="3"/>
    <cellStyle name="Нормален 17" xfId="2"/>
    <cellStyle name="Нормален 7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I114"/>
  <sheetViews>
    <sheetView tabSelected="1" topLeftCell="A76" zoomScaleNormal="100" workbookViewId="0">
      <selection activeCell="B15" sqref="B15:E15"/>
    </sheetView>
  </sheetViews>
  <sheetFormatPr defaultColWidth="9.140625" defaultRowHeight="15.75" x14ac:dyDescent="0.25"/>
  <cols>
    <col min="1" max="1" width="9.140625" style="1"/>
    <col min="2" max="2" width="18" style="3" customWidth="1"/>
    <col min="3" max="3" width="32.28515625" style="1" customWidth="1"/>
    <col min="4" max="4" width="59.85546875" style="1" customWidth="1"/>
    <col min="5" max="5" width="62.28515625" style="1" customWidth="1"/>
    <col min="6" max="6" width="39.28515625" style="35" customWidth="1"/>
    <col min="7" max="16384" width="9.140625" style="1"/>
  </cols>
  <sheetData>
    <row r="1" spans="1:6" x14ac:dyDescent="0.25">
      <c r="F1" s="34" t="s">
        <v>215</v>
      </c>
    </row>
    <row r="2" spans="1:6" ht="19.5" x14ac:dyDescent="0.25">
      <c r="A2" s="19"/>
      <c r="B2" s="42" t="s">
        <v>102</v>
      </c>
      <c r="C2" s="43"/>
      <c r="D2" s="43"/>
      <c r="E2" s="43"/>
      <c r="F2" s="1"/>
    </row>
    <row r="3" spans="1:6" ht="19.5" x14ac:dyDescent="0.25">
      <c r="B3" s="42" t="s">
        <v>130</v>
      </c>
      <c r="C3" s="43"/>
      <c r="D3" s="43"/>
      <c r="E3" s="43"/>
      <c r="F3" s="44"/>
    </row>
    <row r="4" spans="1:6" x14ac:dyDescent="0.25">
      <c r="B4" s="24"/>
    </row>
    <row r="5" spans="1:6" ht="16.5" thickBot="1" x14ac:dyDescent="0.3">
      <c r="B5" s="24"/>
    </row>
    <row r="6" spans="1:6" ht="58.5" customHeight="1" thickBot="1" x14ac:dyDescent="0.3">
      <c r="B6" s="21" t="s">
        <v>67</v>
      </c>
      <c r="C6" s="22" t="s">
        <v>66</v>
      </c>
      <c r="D6" s="22" t="s">
        <v>65</v>
      </c>
      <c r="E6" s="22" t="s">
        <v>64</v>
      </c>
      <c r="F6" s="36" t="s">
        <v>180</v>
      </c>
    </row>
    <row r="7" spans="1:6" ht="49.5" customHeight="1" x14ac:dyDescent="0.25">
      <c r="B7" s="66" t="s">
        <v>0</v>
      </c>
      <c r="C7" s="67"/>
      <c r="D7" s="67"/>
      <c r="E7" s="67"/>
      <c r="F7" s="37"/>
    </row>
    <row r="8" spans="1:6" ht="63.75" customHeight="1" x14ac:dyDescent="0.25">
      <c r="B8" s="5" t="s">
        <v>104</v>
      </c>
      <c r="C8" s="16" t="s">
        <v>1</v>
      </c>
      <c r="D8" s="4" t="s">
        <v>62</v>
      </c>
      <c r="E8" s="16" t="s">
        <v>63</v>
      </c>
      <c r="F8" s="33" t="s">
        <v>179</v>
      </c>
    </row>
    <row r="9" spans="1:6" ht="63.75" customHeight="1" thickBot="1" x14ac:dyDescent="0.3">
      <c r="B9" s="13" t="s">
        <v>105</v>
      </c>
      <c r="C9" s="14" t="s">
        <v>68</v>
      </c>
      <c r="D9" s="15" t="s">
        <v>227</v>
      </c>
      <c r="E9" s="14" t="s">
        <v>69</v>
      </c>
      <c r="F9" s="38" t="s">
        <v>179</v>
      </c>
    </row>
    <row r="10" spans="1:6" ht="49.5" customHeight="1" x14ac:dyDescent="0.25">
      <c r="B10" s="66" t="s">
        <v>4</v>
      </c>
      <c r="C10" s="67"/>
      <c r="D10" s="67"/>
      <c r="E10" s="67"/>
      <c r="F10" s="37"/>
    </row>
    <row r="11" spans="1:6" ht="63.75" customHeight="1" x14ac:dyDescent="0.25">
      <c r="B11" s="12" t="s">
        <v>137</v>
      </c>
      <c r="C11" s="8" t="s">
        <v>95</v>
      </c>
      <c r="D11" s="9" t="s">
        <v>138</v>
      </c>
      <c r="E11" s="8" t="s">
        <v>94</v>
      </c>
      <c r="F11" s="39" t="s">
        <v>173</v>
      </c>
    </row>
    <row r="12" spans="1:6" ht="63.75" customHeight="1" x14ac:dyDescent="0.25">
      <c r="B12" s="12" t="s">
        <v>106</v>
      </c>
      <c r="C12" s="8" t="s">
        <v>5</v>
      </c>
      <c r="D12" s="9" t="s">
        <v>228</v>
      </c>
      <c r="E12" s="8" t="s">
        <v>70</v>
      </c>
      <c r="F12" s="39" t="s">
        <v>179</v>
      </c>
    </row>
    <row r="13" spans="1:6" ht="63.75" customHeight="1" x14ac:dyDescent="0.25">
      <c r="B13" s="5" t="s">
        <v>196</v>
      </c>
      <c r="C13" s="16" t="s">
        <v>9</v>
      </c>
      <c r="D13" s="4" t="s">
        <v>132</v>
      </c>
      <c r="E13" s="16" t="s">
        <v>7</v>
      </c>
      <c r="F13" s="33" t="s">
        <v>179</v>
      </c>
    </row>
    <row r="14" spans="1:6" ht="63.75" customHeight="1" thickBot="1" x14ac:dyDescent="0.3">
      <c r="B14" s="13" t="s">
        <v>133</v>
      </c>
      <c r="C14" s="14" t="s">
        <v>134</v>
      </c>
      <c r="D14" s="15" t="s">
        <v>232</v>
      </c>
      <c r="E14" s="14" t="s">
        <v>172</v>
      </c>
      <c r="F14" s="39" t="s">
        <v>173</v>
      </c>
    </row>
    <row r="15" spans="1:6" ht="49.5" customHeight="1" x14ac:dyDescent="0.25">
      <c r="B15" s="66" t="s">
        <v>8</v>
      </c>
      <c r="C15" s="67"/>
      <c r="D15" s="67"/>
      <c r="E15" s="67"/>
      <c r="F15" s="37"/>
    </row>
    <row r="16" spans="1:6" ht="63.75" customHeight="1" x14ac:dyDescent="0.25">
      <c r="B16" s="12" t="s">
        <v>107</v>
      </c>
      <c r="C16" s="8" t="s">
        <v>9</v>
      </c>
      <c r="D16" s="9" t="s">
        <v>10</v>
      </c>
      <c r="E16" s="8" t="s">
        <v>7</v>
      </c>
      <c r="F16" s="33" t="s">
        <v>179</v>
      </c>
    </row>
    <row r="17" spans="2:6" ht="63.75" customHeight="1" x14ac:dyDescent="0.25">
      <c r="B17" s="5" t="s">
        <v>168</v>
      </c>
      <c r="C17" s="16" t="s">
        <v>169</v>
      </c>
      <c r="D17" s="4" t="s">
        <v>170</v>
      </c>
      <c r="E17" s="16" t="s">
        <v>171</v>
      </c>
      <c r="F17" s="33" t="s">
        <v>212</v>
      </c>
    </row>
    <row r="18" spans="2:6" ht="63.75" customHeight="1" x14ac:dyDescent="0.25">
      <c r="B18" s="5" t="s">
        <v>108</v>
      </c>
      <c r="C18" s="16" t="s">
        <v>6</v>
      </c>
      <c r="D18" s="4" t="s">
        <v>195</v>
      </c>
      <c r="E18" s="16" t="s">
        <v>71</v>
      </c>
      <c r="F18" s="33" t="s">
        <v>179</v>
      </c>
    </row>
    <row r="19" spans="2:6" ht="63.75" customHeight="1" thickBot="1" x14ac:dyDescent="0.3">
      <c r="B19" s="13" t="s">
        <v>109</v>
      </c>
      <c r="C19" s="14" t="s">
        <v>6</v>
      </c>
      <c r="D19" s="15" t="s">
        <v>103</v>
      </c>
      <c r="E19" s="14" t="s">
        <v>3</v>
      </c>
      <c r="F19" s="33" t="s">
        <v>179</v>
      </c>
    </row>
    <row r="20" spans="2:6" ht="49.5" customHeight="1" x14ac:dyDescent="0.25">
      <c r="B20" s="66" t="s">
        <v>11</v>
      </c>
      <c r="C20" s="67"/>
      <c r="D20" s="67"/>
      <c r="E20" s="67"/>
      <c r="F20" s="37"/>
    </row>
    <row r="21" spans="2:6" ht="63.75" customHeight="1" x14ac:dyDescent="0.25">
      <c r="B21" s="5" t="s">
        <v>110</v>
      </c>
      <c r="C21" s="16" t="s">
        <v>9</v>
      </c>
      <c r="D21" s="4" t="s">
        <v>197</v>
      </c>
      <c r="E21" s="16" t="s">
        <v>211</v>
      </c>
      <c r="F21" s="39" t="s">
        <v>173</v>
      </c>
    </row>
    <row r="22" spans="2:6" ht="63.75" customHeight="1" x14ac:dyDescent="0.25">
      <c r="B22" s="5" t="s">
        <v>136</v>
      </c>
      <c r="C22" s="16" t="s">
        <v>174</v>
      </c>
      <c r="D22" s="31" t="s">
        <v>204</v>
      </c>
      <c r="E22" s="16" t="s">
        <v>3</v>
      </c>
      <c r="F22" s="33" t="s">
        <v>179</v>
      </c>
    </row>
    <row r="23" spans="2:6" ht="63.75" customHeight="1" x14ac:dyDescent="0.25">
      <c r="B23" s="6" t="s">
        <v>14</v>
      </c>
      <c r="C23" s="16" t="s">
        <v>14</v>
      </c>
      <c r="D23" s="4" t="s">
        <v>75</v>
      </c>
      <c r="E23" s="16" t="s">
        <v>7</v>
      </c>
      <c r="F23" s="33" t="s">
        <v>181</v>
      </c>
    </row>
    <row r="24" spans="2:6" ht="63.75" customHeight="1" thickBot="1" x14ac:dyDescent="0.3">
      <c r="B24" s="11" t="s">
        <v>14</v>
      </c>
      <c r="C24" s="8" t="s">
        <v>14</v>
      </c>
      <c r="D24" s="9" t="s">
        <v>76</v>
      </c>
      <c r="E24" s="8" t="s">
        <v>77</v>
      </c>
      <c r="F24" s="39" t="s">
        <v>181</v>
      </c>
    </row>
    <row r="25" spans="2:6" ht="49.5" customHeight="1" x14ac:dyDescent="0.25">
      <c r="B25" s="66" t="s">
        <v>18</v>
      </c>
      <c r="C25" s="67"/>
      <c r="D25" s="67"/>
      <c r="E25" s="67"/>
      <c r="F25" s="37"/>
    </row>
    <row r="26" spans="2:6" ht="63.75" customHeight="1" x14ac:dyDescent="0.25">
      <c r="B26" s="5" t="s">
        <v>96</v>
      </c>
      <c r="C26" s="16" t="s">
        <v>97</v>
      </c>
      <c r="D26" s="4" t="s">
        <v>98</v>
      </c>
      <c r="E26" s="16" t="s">
        <v>99</v>
      </c>
      <c r="F26" s="33" t="s">
        <v>181</v>
      </c>
    </row>
    <row r="27" spans="2:6" ht="63.75" customHeight="1" x14ac:dyDescent="0.25">
      <c r="B27" s="6" t="s">
        <v>14</v>
      </c>
      <c r="C27" s="16" t="s">
        <v>16</v>
      </c>
      <c r="D27" s="4" t="s">
        <v>17</v>
      </c>
      <c r="E27" s="16" t="s">
        <v>166</v>
      </c>
      <c r="F27" s="33" t="s">
        <v>212</v>
      </c>
    </row>
    <row r="28" spans="2:6" ht="63.75" customHeight="1" x14ac:dyDescent="0.25">
      <c r="B28" s="5" t="s">
        <v>135</v>
      </c>
      <c r="C28" s="16" t="s">
        <v>13</v>
      </c>
      <c r="D28" s="4" t="s">
        <v>176</v>
      </c>
      <c r="E28" s="16" t="s">
        <v>74</v>
      </c>
      <c r="F28" s="33" t="s">
        <v>179</v>
      </c>
    </row>
    <row r="29" spans="2:6" ht="63.75" customHeight="1" x14ac:dyDescent="0.25">
      <c r="B29" s="5" t="s">
        <v>111</v>
      </c>
      <c r="C29" s="16" t="s">
        <v>14</v>
      </c>
      <c r="D29" s="4" t="s">
        <v>175</v>
      </c>
      <c r="E29" s="16" t="s">
        <v>3</v>
      </c>
      <c r="F29" s="33" t="s">
        <v>179</v>
      </c>
    </row>
    <row r="30" spans="2:6" ht="63.75" customHeight="1" x14ac:dyDescent="0.25">
      <c r="B30" s="6" t="s">
        <v>158</v>
      </c>
      <c r="C30" s="16" t="s">
        <v>44</v>
      </c>
      <c r="D30" s="4" t="s">
        <v>157</v>
      </c>
      <c r="E30" s="16" t="s">
        <v>45</v>
      </c>
      <c r="F30" s="33" t="s">
        <v>212</v>
      </c>
    </row>
    <row r="31" spans="2:6" ht="63.75" customHeight="1" x14ac:dyDescent="0.25">
      <c r="B31" s="7" t="s">
        <v>153</v>
      </c>
      <c r="C31" s="16" t="s">
        <v>154</v>
      </c>
      <c r="D31" s="4" t="s">
        <v>155</v>
      </c>
      <c r="E31" s="16" t="s">
        <v>156</v>
      </c>
      <c r="F31" s="33" t="s">
        <v>212</v>
      </c>
    </row>
    <row r="32" spans="2:6" ht="63.75" customHeight="1" x14ac:dyDescent="0.25">
      <c r="B32" s="7">
        <v>45064</v>
      </c>
      <c r="C32" s="16" t="s">
        <v>21</v>
      </c>
      <c r="D32" s="4" t="s">
        <v>78</v>
      </c>
      <c r="E32" s="16" t="s">
        <v>79</v>
      </c>
      <c r="F32" s="33" t="s">
        <v>181</v>
      </c>
    </row>
    <row r="33" spans="2:6" ht="63.75" customHeight="1" x14ac:dyDescent="0.25">
      <c r="B33" s="7">
        <v>45431</v>
      </c>
      <c r="C33" s="16" t="s">
        <v>177</v>
      </c>
      <c r="D33" s="4" t="s">
        <v>22</v>
      </c>
      <c r="E33" s="16" t="s">
        <v>23</v>
      </c>
      <c r="F33" s="33" t="s">
        <v>181</v>
      </c>
    </row>
    <row r="34" spans="2:6" ht="63.75" customHeight="1" x14ac:dyDescent="0.25">
      <c r="B34" s="7" t="s">
        <v>147</v>
      </c>
      <c r="C34" s="16" t="s">
        <v>148</v>
      </c>
      <c r="D34" s="4" t="s">
        <v>150</v>
      </c>
      <c r="E34" s="16" t="s">
        <v>149</v>
      </c>
      <c r="F34" s="33" t="s">
        <v>212</v>
      </c>
    </row>
    <row r="35" spans="2:6" ht="63.75" customHeight="1" x14ac:dyDescent="0.25">
      <c r="B35" s="7">
        <v>45435</v>
      </c>
      <c r="C35" s="16" t="s">
        <v>14</v>
      </c>
      <c r="D35" s="4" t="s">
        <v>182</v>
      </c>
      <c r="E35" s="16" t="s">
        <v>23</v>
      </c>
      <c r="F35" s="33" t="s">
        <v>179</v>
      </c>
    </row>
    <row r="36" spans="2:6" ht="63.75" customHeight="1" thickBot="1" x14ac:dyDescent="0.3">
      <c r="B36" s="11" t="s">
        <v>14</v>
      </c>
      <c r="C36" s="8" t="s">
        <v>72</v>
      </c>
      <c r="D36" s="9" t="s">
        <v>73</v>
      </c>
      <c r="E36" s="8" t="s">
        <v>23</v>
      </c>
      <c r="F36" s="39" t="s">
        <v>173</v>
      </c>
    </row>
    <row r="37" spans="2:6" ht="49.5" customHeight="1" x14ac:dyDescent="0.25">
      <c r="B37" s="66" t="s">
        <v>24</v>
      </c>
      <c r="C37" s="67"/>
      <c r="D37" s="67"/>
      <c r="E37" s="67"/>
      <c r="F37" s="37"/>
    </row>
    <row r="38" spans="2:6" ht="63.75" customHeight="1" x14ac:dyDescent="0.25">
      <c r="B38" s="6" t="s">
        <v>112</v>
      </c>
      <c r="C38" s="16" t="s">
        <v>12</v>
      </c>
      <c r="D38" s="4" t="s">
        <v>25</v>
      </c>
      <c r="E38" s="16" t="s">
        <v>80</v>
      </c>
      <c r="F38" s="33" t="s">
        <v>181</v>
      </c>
    </row>
    <row r="39" spans="2:6" ht="63.75" customHeight="1" x14ac:dyDescent="0.25">
      <c r="B39" s="7" t="s">
        <v>165</v>
      </c>
      <c r="C39" s="16" t="s">
        <v>82</v>
      </c>
      <c r="D39" s="31" t="s">
        <v>201</v>
      </c>
      <c r="E39" s="16" t="s">
        <v>83</v>
      </c>
      <c r="F39" s="33" t="s">
        <v>212</v>
      </c>
    </row>
    <row r="40" spans="2:6" ht="63.75" customHeight="1" x14ac:dyDescent="0.25">
      <c r="B40" s="6" t="s">
        <v>113</v>
      </c>
      <c r="C40" s="16" t="s">
        <v>26</v>
      </c>
      <c r="D40" s="4" t="s">
        <v>27</v>
      </c>
      <c r="E40" s="16" t="s">
        <v>81</v>
      </c>
      <c r="F40" s="33" t="s">
        <v>212</v>
      </c>
    </row>
    <row r="41" spans="2:6" ht="63.75" customHeight="1" x14ac:dyDescent="0.25">
      <c r="B41" s="5" t="s">
        <v>14</v>
      </c>
      <c r="C41" s="16" t="s">
        <v>29</v>
      </c>
      <c r="D41" s="4" t="s">
        <v>30</v>
      </c>
      <c r="E41" s="16" t="s">
        <v>7</v>
      </c>
      <c r="F41" s="33" t="s">
        <v>181</v>
      </c>
    </row>
    <row r="42" spans="2:6" ht="63.75" customHeight="1" x14ac:dyDescent="0.25">
      <c r="B42" s="25" t="s">
        <v>159</v>
      </c>
      <c r="C42" s="26" t="s">
        <v>160</v>
      </c>
      <c r="D42" s="27" t="s">
        <v>161</v>
      </c>
      <c r="E42" s="26" t="s">
        <v>162</v>
      </c>
      <c r="F42" s="33" t="s">
        <v>212</v>
      </c>
    </row>
    <row r="43" spans="2:6" ht="63.75" customHeight="1" x14ac:dyDescent="0.25">
      <c r="B43" s="6" t="s">
        <v>178</v>
      </c>
      <c r="C43" s="16" t="s">
        <v>100</v>
      </c>
      <c r="D43" s="4" t="s">
        <v>19</v>
      </c>
      <c r="E43" s="16" t="s">
        <v>20</v>
      </c>
      <c r="F43" s="33" t="s">
        <v>181</v>
      </c>
    </row>
    <row r="44" spans="2:6" ht="63.75" customHeight="1" x14ac:dyDescent="0.25">
      <c r="B44" s="6" t="s">
        <v>114</v>
      </c>
      <c r="C44" s="16" t="s">
        <v>31</v>
      </c>
      <c r="D44" s="31" t="s">
        <v>200</v>
      </c>
      <c r="E44" s="16" t="s">
        <v>208</v>
      </c>
      <c r="F44" s="39" t="s">
        <v>173</v>
      </c>
    </row>
    <row r="45" spans="2:6" ht="63.75" customHeight="1" x14ac:dyDescent="0.25">
      <c r="B45" s="6" t="s">
        <v>152</v>
      </c>
      <c r="C45" s="16" t="s">
        <v>37</v>
      </c>
      <c r="D45" s="4" t="s">
        <v>151</v>
      </c>
      <c r="E45" s="16" t="s">
        <v>38</v>
      </c>
      <c r="F45" s="33" t="s">
        <v>212</v>
      </c>
    </row>
    <row r="46" spans="2:6" ht="63.75" customHeight="1" x14ac:dyDescent="0.25">
      <c r="B46" s="7">
        <v>45101</v>
      </c>
      <c r="C46" s="16" t="s">
        <v>84</v>
      </c>
      <c r="D46" s="4" t="s">
        <v>33</v>
      </c>
      <c r="E46" s="16" t="s">
        <v>15</v>
      </c>
      <c r="F46" s="33" t="s">
        <v>181</v>
      </c>
    </row>
    <row r="47" spans="2:6" ht="63.75" customHeight="1" x14ac:dyDescent="0.25">
      <c r="B47" s="5" t="s">
        <v>164</v>
      </c>
      <c r="C47" s="16" t="s">
        <v>32</v>
      </c>
      <c r="D47" s="4" t="s">
        <v>146</v>
      </c>
      <c r="E47" s="16" t="s">
        <v>167</v>
      </c>
      <c r="F47" s="33" t="s">
        <v>212</v>
      </c>
    </row>
    <row r="48" spans="2:6" ht="63.75" customHeight="1" thickBot="1" x14ac:dyDescent="0.3">
      <c r="B48" s="12" t="s">
        <v>164</v>
      </c>
      <c r="C48" s="8" t="s">
        <v>35</v>
      </c>
      <c r="D48" s="9" t="s">
        <v>85</v>
      </c>
      <c r="E48" s="8" t="s">
        <v>86</v>
      </c>
      <c r="F48" s="33" t="s">
        <v>212</v>
      </c>
    </row>
    <row r="49" spans="2:6" ht="49.5" customHeight="1" x14ac:dyDescent="0.25">
      <c r="B49" s="66" t="s">
        <v>34</v>
      </c>
      <c r="C49" s="67"/>
      <c r="D49" s="67"/>
      <c r="E49" s="67"/>
      <c r="F49" s="37"/>
    </row>
    <row r="50" spans="2:6" ht="63.75" customHeight="1" x14ac:dyDescent="0.25">
      <c r="B50" s="6" t="s">
        <v>140</v>
      </c>
      <c r="C50" s="17"/>
      <c r="D50" s="31" t="s">
        <v>202</v>
      </c>
      <c r="E50" s="16" t="s">
        <v>3</v>
      </c>
      <c r="F50" s="39" t="s">
        <v>173</v>
      </c>
    </row>
    <row r="51" spans="2:6" ht="63.75" customHeight="1" x14ac:dyDescent="0.25">
      <c r="B51" s="5" t="s">
        <v>163</v>
      </c>
      <c r="C51" s="16" t="s">
        <v>101</v>
      </c>
      <c r="D51" s="4" t="s">
        <v>36</v>
      </c>
      <c r="E51" s="16" t="s">
        <v>87</v>
      </c>
      <c r="F51" s="33" t="s">
        <v>212</v>
      </c>
    </row>
    <row r="52" spans="2:6" ht="63.75" customHeight="1" x14ac:dyDescent="0.25">
      <c r="B52" s="5" t="s">
        <v>115</v>
      </c>
      <c r="C52" s="16" t="s">
        <v>39</v>
      </c>
      <c r="D52" s="4" t="s">
        <v>229</v>
      </c>
      <c r="E52" s="16" t="s">
        <v>3</v>
      </c>
      <c r="F52" s="33" t="s">
        <v>179</v>
      </c>
    </row>
    <row r="53" spans="2:6" ht="63.75" customHeight="1" x14ac:dyDescent="0.25">
      <c r="B53" s="5" t="s">
        <v>143</v>
      </c>
      <c r="C53" s="10" t="s">
        <v>88</v>
      </c>
      <c r="D53" s="4" t="s">
        <v>144</v>
      </c>
      <c r="E53" s="16" t="s">
        <v>208</v>
      </c>
      <c r="F53" s="39" t="s">
        <v>173</v>
      </c>
    </row>
    <row r="54" spans="2:6" ht="63.75" customHeight="1" thickBot="1" x14ac:dyDescent="0.3">
      <c r="B54" s="12" t="s">
        <v>116</v>
      </c>
      <c r="C54" s="8" t="s">
        <v>5</v>
      </c>
      <c r="D54" s="9" t="s">
        <v>145</v>
      </c>
      <c r="E54" s="8" t="s">
        <v>2</v>
      </c>
      <c r="F54" s="39" t="s">
        <v>179</v>
      </c>
    </row>
    <row r="55" spans="2:6" ht="49.5" customHeight="1" x14ac:dyDescent="0.25">
      <c r="B55" s="66" t="s">
        <v>40</v>
      </c>
      <c r="C55" s="67"/>
      <c r="D55" s="67"/>
      <c r="E55" s="67"/>
      <c r="F55" s="37"/>
    </row>
    <row r="56" spans="2:6" ht="63.75" customHeight="1" x14ac:dyDescent="0.25">
      <c r="B56" s="6" t="s">
        <v>117</v>
      </c>
      <c r="C56" s="16" t="s">
        <v>41</v>
      </c>
      <c r="D56" s="4" t="s">
        <v>231</v>
      </c>
      <c r="E56" s="16" t="s">
        <v>210</v>
      </c>
      <c r="F56" s="39" t="s">
        <v>173</v>
      </c>
    </row>
    <row r="57" spans="2:6" ht="63.75" customHeight="1" thickBot="1" x14ac:dyDescent="0.3">
      <c r="B57" s="28" t="s">
        <v>14</v>
      </c>
      <c r="C57" s="14" t="s">
        <v>42</v>
      </c>
      <c r="D57" s="15" t="s">
        <v>89</v>
      </c>
      <c r="E57" s="14" t="s">
        <v>90</v>
      </c>
      <c r="F57" s="38" t="s">
        <v>181</v>
      </c>
    </row>
    <row r="58" spans="2:6" ht="49.5" customHeight="1" x14ac:dyDescent="0.25">
      <c r="B58" s="66" t="s">
        <v>43</v>
      </c>
      <c r="C58" s="67"/>
      <c r="D58" s="67"/>
      <c r="E58" s="67"/>
      <c r="F58" s="37"/>
    </row>
    <row r="59" spans="2:6" ht="63.75" customHeight="1" x14ac:dyDescent="0.25">
      <c r="B59" s="5" t="s">
        <v>119</v>
      </c>
      <c r="C59" s="16" t="s">
        <v>6</v>
      </c>
      <c r="D59" s="4" t="s">
        <v>141</v>
      </c>
      <c r="E59" s="16" t="s">
        <v>46</v>
      </c>
      <c r="F59" s="33" t="s">
        <v>179</v>
      </c>
    </row>
    <row r="60" spans="2:6" ht="63.75" customHeight="1" x14ac:dyDescent="0.25">
      <c r="B60" s="6" t="s">
        <v>118</v>
      </c>
      <c r="C60" s="16" t="s">
        <v>47</v>
      </c>
      <c r="D60" s="4" t="s">
        <v>48</v>
      </c>
      <c r="E60" s="16" t="s">
        <v>209</v>
      </c>
      <c r="F60" s="39" t="s">
        <v>173</v>
      </c>
    </row>
    <row r="61" spans="2:6" ht="63.75" customHeight="1" x14ac:dyDescent="0.25">
      <c r="B61" s="6" t="s">
        <v>129</v>
      </c>
      <c r="C61" s="16" t="s">
        <v>51</v>
      </c>
      <c r="D61" s="31" t="s">
        <v>203</v>
      </c>
      <c r="E61" s="16" t="s">
        <v>3</v>
      </c>
      <c r="F61" s="39" t="s">
        <v>173</v>
      </c>
    </row>
    <row r="62" spans="2:6" ht="63.75" customHeight="1" x14ac:dyDescent="0.25">
      <c r="B62" s="5" t="s">
        <v>120</v>
      </c>
      <c r="C62" s="16" t="s">
        <v>49</v>
      </c>
      <c r="D62" s="4" t="s">
        <v>142</v>
      </c>
      <c r="E62" s="16" t="s">
        <v>50</v>
      </c>
      <c r="F62" s="33" t="s">
        <v>179</v>
      </c>
    </row>
    <row r="63" spans="2:6" ht="63.75" customHeight="1" thickBot="1" x14ac:dyDescent="0.3">
      <c r="B63" s="13" t="s">
        <v>118</v>
      </c>
      <c r="C63" s="14" t="s">
        <v>52</v>
      </c>
      <c r="D63" s="15" t="s">
        <v>91</v>
      </c>
      <c r="E63" s="14" t="s">
        <v>28</v>
      </c>
      <c r="F63" s="38" t="s">
        <v>173</v>
      </c>
    </row>
    <row r="64" spans="2:6" ht="49.5" customHeight="1" x14ac:dyDescent="0.25">
      <c r="B64" s="66" t="s">
        <v>53</v>
      </c>
      <c r="C64" s="67"/>
      <c r="D64" s="67"/>
      <c r="E64" s="67"/>
      <c r="F64" s="37"/>
    </row>
    <row r="65" spans="1:6" ht="63.75" customHeight="1" x14ac:dyDescent="0.25">
      <c r="B65" s="5" t="s">
        <v>139</v>
      </c>
      <c r="C65" s="16" t="s">
        <v>14</v>
      </c>
      <c r="D65" s="4" t="s">
        <v>131</v>
      </c>
      <c r="E65" s="16" t="s">
        <v>209</v>
      </c>
      <c r="F65" s="33" t="s">
        <v>173</v>
      </c>
    </row>
    <row r="66" spans="1:6" ht="63.75" customHeight="1" x14ac:dyDescent="0.25">
      <c r="B66" s="5" t="s">
        <v>121</v>
      </c>
      <c r="C66" s="16" t="s">
        <v>6</v>
      </c>
      <c r="D66" s="4" t="s">
        <v>92</v>
      </c>
      <c r="E66" s="16" t="s">
        <v>3</v>
      </c>
      <c r="F66" s="33" t="s">
        <v>181</v>
      </c>
    </row>
    <row r="67" spans="1:6" ht="63.75" customHeight="1" x14ac:dyDescent="0.25">
      <c r="B67" s="5" t="s">
        <v>122</v>
      </c>
      <c r="C67" s="16" t="s">
        <v>6</v>
      </c>
      <c r="D67" s="4" t="s">
        <v>54</v>
      </c>
      <c r="E67" s="16" t="s">
        <v>3</v>
      </c>
      <c r="F67" s="33" t="s">
        <v>181</v>
      </c>
    </row>
    <row r="68" spans="1:6" ht="63.75" customHeight="1" thickBot="1" x14ac:dyDescent="0.3">
      <c r="B68" s="13" t="s">
        <v>123</v>
      </c>
      <c r="C68" s="14" t="s">
        <v>55</v>
      </c>
      <c r="D68" s="15" t="s">
        <v>230</v>
      </c>
      <c r="E68" s="14" t="s">
        <v>56</v>
      </c>
      <c r="F68" s="38" t="s">
        <v>179</v>
      </c>
    </row>
    <row r="69" spans="1:6" ht="49.5" customHeight="1" x14ac:dyDescent="0.25">
      <c r="B69" s="66" t="s">
        <v>57</v>
      </c>
      <c r="C69" s="67"/>
      <c r="D69" s="67"/>
      <c r="E69" s="67"/>
      <c r="F69" s="37"/>
    </row>
    <row r="70" spans="1:6" ht="63.75" customHeight="1" thickBot="1" x14ac:dyDescent="0.3">
      <c r="B70" s="13" t="s">
        <v>124</v>
      </c>
      <c r="C70" s="14" t="s">
        <v>6</v>
      </c>
      <c r="D70" s="15" t="s">
        <v>93</v>
      </c>
      <c r="E70" s="14" t="s">
        <v>3</v>
      </c>
      <c r="F70" s="38" t="s">
        <v>181</v>
      </c>
    </row>
    <row r="71" spans="1:6" ht="49.5" customHeight="1" x14ac:dyDescent="0.25">
      <c r="B71" s="69" t="s">
        <v>58</v>
      </c>
      <c r="C71" s="70"/>
      <c r="D71" s="70"/>
      <c r="E71" s="70"/>
      <c r="F71" s="65"/>
    </row>
    <row r="72" spans="1:6" ht="63.75" customHeight="1" x14ac:dyDescent="0.25">
      <c r="B72" s="5" t="s">
        <v>125</v>
      </c>
      <c r="C72" s="16" t="s">
        <v>59</v>
      </c>
      <c r="D72" s="4" t="s">
        <v>183</v>
      </c>
      <c r="E72" s="16" t="s">
        <v>3</v>
      </c>
      <c r="F72" s="33" t="s">
        <v>179</v>
      </c>
    </row>
    <row r="73" spans="1:6" ht="63.75" customHeight="1" x14ac:dyDescent="0.25">
      <c r="B73" s="5" t="s">
        <v>126</v>
      </c>
      <c r="C73" s="16" t="s">
        <v>60</v>
      </c>
      <c r="D73" s="4" t="s">
        <v>187</v>
      </c>
      <c r="E73" s="16" t="s">
        <v>185</v>
      </c>
      <c r="F73" s="33" t="s">
        <v>179</v>
      </c>
    </row>
    <row r="74" spans="1:6" ht="63.75" customHeight="1" x14ac:dyDescent="0.25">
      <c r="B74" s="5" t="s">
        <v>186</v>
      </c>
      <c r="C74" s="16" t="s">
        <v>14</v>
      </c>
      <c r="D74" s="4" t="s">
        <v>188</v>
      </c>
      <c r="E74" s="16" t="s">
        <v>3</v>
      </c>
      <c r="F74" s="33" t="s">
        <v>179</v>
      </c>
    </row>
    <row r="75" spans="1:6" ht="63.75" customHeight="1" x14ac:dyDescent="0.25">
      <c r="B75" s="5" t="s">
        <v>127</v>
      </c>
      <c r="C75" s="16" t="s">
        <v>61</v>
      </c>
      <c r="D75" s="4" t="s">
        <v>184</v>
      </c>
      <c r="E75" s="16" t="s">
        <v>3</v>
      </c>
      <c r="F75" s="33" t="s">
        <v>179</v>
      </c>
    </row>
    <row r="76" spans="1:6" ht="63.75" customHeight="1" thickBot="1" x14ac:dyDescent="0.3">
      <c r="B76" s="13" t="s">
        <v>128</v>
      </c>
      <c r="C76" s="14" t="s">
        <v>59</v>
      </c>
      <c r="D76" s="32" t="s">
        <v>205</v>
      </c>
      <c r="E76" s="14" t="s">
        <v>3</v>
      </c>
      <c r="F76" s="38" t="s">
        <v>179</v>
      </c>
    </row>
    <row r="77" spans="1:6" x14ac:dyDescent="0.25">
      <c r="C77" s="2"/>
    </row>
    <row r="78" spans="1:6" x14ac:dyDescent="0.25">
      <c r="C78" s="2"/>
    </row>
    <row r="79" spans="1:6" ht="20.25" customHeight="1" x14ac:dyDescent="0.25">
      <c r="A79" s="20" t="s">
        <v>189</v>
      </c>
      <c r="B79" s="18" t="s">
        <v>199</v>
      </c>
      <c r="C79" s="18"/>
      <c r="F79" s="40">
        <v>1260000</v>
      </c>
    </row>
    <row r="80" spans="1:6" ht="20.25" customHeight="1" x14ac:dyDescent="0.25">
      <c r="A80" s="20"/>
      <c r="B80" s="18" t="s">
        <v>198</v>
      </c>
      <c r="C80" s="18"/>
      <c r="F80" s="40"/>
    </row>
    <row r="81" spans="1:7" ht="20.25" customHeight="1" x14ac:dyDescent="0.25">
      <c r="A81" s="20" t="s">
        <v>191</v>
      </c>
      <c r="B81" s="1" t="s">
        <v>206</v>
      </c>
      <c r="F81" s="40">
        <v>325060</v>
      </c>
    </row>
    <row r="82" spans="1:7" ht="20.25" customHeight="1" x14ac:dyDescent="0.25">
      <c r="A82" s="20" t="s">
        <v>192</v>
      </c>
      <c r="B82" s="1" t="s">
        <v>207</v>
      </c>
      <c r="F82" s="40">
        <v>530640</v>
      </c>
    </row>
    <row r="83" spans="1:7" ht="22.5" customHeight="1" x14ac:dyDescent="0.25">
      <c r="A83" s="20" t="s">
        <v>193</v>
      </c>
      <c r="B83" s="30" t="s">
        <v>213</v>
      </c>
      <c r="C83" s="23"/>
      <c r="D83" s="29"/>
      <c r="E83" s="29"/>
      <c r="F83" s="40">
        <f>F79-F81-F82</f>
        <v>404300</v>
      </c>
    </row>
    <row r="84" spans="1:7" ht="33" customHeight="1" x14ac:dyDescent="0.25">
      <c r="A84" s="20"/>
      <c r="B84" s="68" t="s">
        <v>214</v>
      </c>
      <c r="C84" s="68"/>
      <c r="D84" s="68"/>
      <c r="E84" s="68"/>
      <c r="F84" s="41"/>
    </row>
    <row r="85" spans="1:7" x14ac:dyDescent="0.25">
      <c r="A85" s="20" t="s">
        <v>190</v>
      </c>
      <c r="B85" s="1" t="s">
        <v>194</v>
      </c>
      <c r="F85" s="40">
        <v>62300</v>
      </c>
    </row>
    <row r="88" spans="1:7" x14ac:dyDescent="0.25">
      <c r="B88" s="64" t="s">
        <v>220</v>
      </c>
    </row>
    <row r="89" spans="1:7" s="46" customFormat="1" x14ac:dyDescent="0.25">
      <c r="B89" s="2" t="s">
        <v>221</v>
      </c>
      <c r="C89" s="55"/>
      <c r="D89" s="51"/>
      <c r="E89" s="51"/>
      <c r="F89" s="51"/>
      <c r="G89" s="51"/>
    </row>
    <row r="90" spans="1:7" s="46" customFormat="1" x14ac:dyDescent="0.25">
      <c r="B90" s="1" t="s">
        <v>222</v>
      </c>
      <c r="C90" s="55"/>
      <c r="D90" s="52"/>
      <c r="E90" s="52"/>
      <c r="F90" s="52"/>
      <c r="G90" s="52"/>
    </row>
    <row r="91" spans="1:7" s="46" customFormat="1" x14ac:dyDescent="0.25">
      <c r="B91" s="1" t="s">
        <v>223</v>
      </c>
      <c r="C91" s="56"/>
      <c r="D91" s="52"/>
      <c r="E91" s="52"/>
      <c r="F91" s="52"/>
      <c r="G91" s="52"/>
    </row>
    <row r="92" spans="1:7" s="46" customFormat="1" x14ac:dyDescent="0.25">
      <c r="B92" s="1" t="s">
        <v>224</v>
      </c>
      <c r="C92" s="56"/>
      <c r="D92" s="52"/>
      <c r="E92" s="52"/>
      <c r="F92" s="52"/>
      <c r="G92" s="52"/>
    </row>
    <row r="93" spans="1:7" s="46" customFormat="1" x14ac:dyDescent="0.25">
      <c r="B93" s="1"/>
      <c r="C93" s="56"/>
      <c r="D93" s="52"/>
      <c r="E93" s="52"/>
      <c r="F93" s="52"/>
      <c r="G93" s="52"/>
    </row>
    <row r="94" spans="1:7" s="46" customFormat="1" ht="15" x14ac:dyDescent="0.25">
      <c r="B94" s="1"/>
      <c r="C94" s="57"/>
      <c r="D94" s="52"/>
      <c r="E94" s="52"/>
      <c r="F94" s="52"/>
      <c r="G94" s="52"/>
    </row>
    <row r="95" spans="1:7" s="46" customFormat="1" x14ac:dyDescent="0.25">
      <c r="B95" s="2" t="s">
        <v>225</v>
      </c>
      <c r="C95" s="58"/>
      <c r="D95" s="52"/>
      <c r="E95" s="52"/>
      <c r="F95" s="52"/>
      <c r="G95" s="52"/>
    </row>
    <row r="96" spans="1:7" s="46" customFormat="1" x14ac:dyDescent="0.25">
      <c r="B96" s="2" t="s">
        <v>216</v>
      </c>
      <c r="C96" s="59"/>
      <c r="D96" s="52"/>
      <c r="E96" s="52"/>
      <c r="F96" s="52"/>
      <c r="G96" s="52"/>
    </row>
    <row r="97" spans="1:9" s="46" customFormat="1" x14ac:dyDescent="0.25">
      <c r="B97" s="63" t="s">
        <v>217</v>
      </c>
      <c r="C97" s="59"/>
      <c r="D97" s="52"/>
      <c r="E97" s="52"/>
      <c r="F97" s="52"/>
      <c r="G97" s="52"/>
    </row>
    <row r="98" spans="1:9" s="46" customFormat="1" x14ac:dyDescent="0.25">
      <c r="A98" s="45"/>
      <c r="B98" s="54"/>
      <c r="C98" s="60"/>
      <c r="D98" s="52"/>
      <c r="E98" s="52"/>
      <c r="F98" s="52"/>
      <c r="G98" s="52"/>
    </row>
    <row r="99" spans="1:9" s="46" customFormat="1" x14ac:dyDescent="0.25">
      <c r="B99" s="45" t="s">
        <v>226</v>
      </c>
      <c r="C99" s="52"/>
      <c r="D99" s="52"/>
      <c r="E99" s="52"/>
      <c r="F99" s="52"/>
      <c r="G99" s="52"/>
    </row>
    <row r="100" spans="1:9" s="46" customFormat="1" x14ac:dyDescent="0.25">
      <c r="B100" s="61" t="s">
        <v>218</v>
      </c>
      <c r="C100" s="52"/>
      <c r="D100" s="52"/>
      <c r="E100" s="52"/>
      <c r="F100" s="52"/>
      <c r="G100" s="52"/>
    </row>
    <row r="101" spans="1:9" s="46" customFormat="1" x14ac:dyDescent="0.25">
      <c r="B101" s="62" t="s">
        <v>219</v>
      </c>
      <c r="C101" s="52"/>
      <c r="D101" s="52"/>
      <c r="E101" s="52"/>
      <c r="F101" s="52"/>
      <c r="G101" s="52"/>
    </row>
    <row r="102" spans="1:9" s="46" customFormat="1" x14ac:dyDescent="0.25">
      <c r="B102" s="49"/>
      <c r="C102" s="52"/>
      <c r="D102" s="52"/>
      <c r="E102" s="52"/>
      <c r="F102" s="52"/>
      <c r="G102" s="52"/>
    </row>
    <row r="103" spans="1:9" s="46" customFormat="1" x14ac:dyDescent="0.25">
      <c r="B103" s="50"/>
      <c r="C103" s="52"/>
      <c r="D103" s="52"/>
      <c r="E103" s="52"/>
      <c r="F103" s="52"/>
      <c r="G103" s="52"/>
    </row>
    <row r="104" spans="1:9" s="46" customFormat="1" x14ac:dyDescent="0.25">
      <c r="B104" s="50"/>
      <c r="C104" s="52"/>
      <c r="D104" s="52"/>
      <c r="E104" s="52"/>
      <c r="F104" s="52"/>
      <c r="G104" s="52"/>
    </row>
    <row r="105" spans="1:9" s="46" customFormat="1" x14ac:dyDescent="0.25">
      <c r="B105" s="50"/>
      <c r="C105" s="52"/>
      <c r="D105" s="52"/>
      <c r="E105" s="52"/>
      <c r="F105" s="52"/>
      <c r="G105" s="52"/>
    </row>
    <row r="106" spans="1:9" s="46" customFormat="1" ht="15" x14ac:dyDescent="0.25">
      <c r="C106" s="53"/>
      <c r="D106" s="53"/>
      <c r="E106" s="53"/>
      <c r="F106" s="53"/>
      <c r="G106" s="53"/>
    </row>
    <row r="107" spans="1:9" x14ac:dyDescent="0.25">
      <c r="A107" s="48"/>
      <c r="B107" s="46"/>
      <c r="C107" s="46"/>
      <c r="D107" s="46"/>
      <c r="E107" s="47"/>
      <c r="F107" s="46"/>
      <c r="G107" s="46"/>
      <c r="H107" s="46"/>
      <c r="I107" s="46"/>
    </row>
    <row r="108" spans="1:9" x14ac:dyDescent="0.25">
      <c r="A108" s="48"/>
      <c r="B108" s="46"/>
      <c r="C108" s="46"/>
      <c r="D108" s="46"/>
      <c r="E108" s="47"/>
      <c r="F108" s="46"/>
      <c r="G108" s="46"/>
      <c r="H108" s="46"/>
      <c r="I108" s="46"/>
    </row>
    <row r="109" spans="1:9" x14ac:dyDescent="0.25">
      <c r="A109" s="48"/>
      <c r="B109" s="46"/>
      <c r="C109" s="46"/>
      <c r="D109" s="46"/>
      <c r="E109" s="47"/>
      <c r="F109" s="46"/>
      <c r="G109" s="46"/>
      <c r="H109" s="46"/>
      <c r="I109" s="46"/>
    </row>
    <row r="110" spans="1:9" x14ac:dyDescent="0.25">
      <c r="A110" s="48"/>
      <c r="B110" s="46"/>
      <c r="C110" s="46"/>
      <c r="D110" s="46"/>
      <c r="E110" s="47"/>
      <c r="F110" s="46"/>
      <c r="G110" s="46"/>
      <c r="H110" s="46"/>
      <c r="I110" s="46"/>
    </row>
    <row r="111" spans="1:9" x14ac:dyDescent="0.25">
      <c r="A111" s="48"/>
      <c r="B111" s="46"/>
      <c r="C111" s="46"/>
      <c r="D111" s="46"/>
      <c r="E111" s="47"/>
      <c r="F111" s="46"/>
      <c r="G111" s="46"/>
      <c r="H111" s="46"/>
      <c r="I111" s="46"/>
    </row>
    <row r="112" spans="1:9" x14ac:dyDescent="0.25">
      <c r="A112" s="48"/>
      <c r="B112" s="46"/>
      <c r="C112" s="46"/>
      <c r="D112" s="46"/>
      <c r="E112" s="47"/>
      <c r="F112" s="46"/>
      <c r="G112" s="46"/>
      <c r="H112" s="46"/>
      <c r="I112" s="46"/>
    </row>
    <row r="113" spans="1:9" x14ac:dyDescent="0.25">
      <c r="A113" s="48"/>
      <c r="B113" s="46"/>
      <c r="C113" s="46"/>
      <c r="D113" s="46"/>
      <c r="E113" s="47"/>
      <c r="F113" s="46"/>
      <c r="G113" s="46"/>
      <c r="H113" s="46"/>
      <c r="I113" s="46"/>
    </row>
    <row r="114" spans="1:9" x14ac:dyDescent="0.25">
      <c r="A114" s="48"/>
      <c r="B114" s="46"/>
      <c r="C114" s="46"/>
      <c r="D114" s="46"/>
      <c r="E114" s="48"/>
      <c r="F114" s="46"/>
      <c r="G114" s="46"/>
      <c r="H114" s="46"/>
      <c r="I114" s="46"/>
    </row>
  </sheetData>
  <mergeCells count="13">
    <mergeCell ref="B84:E84"/>
    <mergeCell ref="B71:E71"/>
    <mergeCell ref="B37:E37"/>
    <mergeCell ref="B49:E49"/>
    <mergeCell ref="B55:E55"/>
    <mergeCell ref="B58:E58"/>
    <mergeCell ref="B64:E64"/>
    <mergeCell ref="B69:E69"/>
    <mergeCell ref="B25:E25"/>
    <mergeCell ref="B7:E7"/>
    <mergeCell ref="B10:E10"/>
    <mergeCell ref="B15:E15"/>
    <mergeCell ref="B20:E20"/>
  </mergeCells>
  <pageMargins left="0.70866141732283472" right="0.70866141732283472" top="0.74803149606299213" bottom="0.35433070866141736" header="0.31496062992125984" footer="0.31496062992125984"/>
  <pageSetup paperSize="9" scale="59" fitToHeight="0" orientation="landscape" r:id="rId1"/>
  <headerFooter>
    <oddHeader>&amp;C&amp;"Times New Roman,Получер курсив"&amp;12Календар на културните събития на Община Велико Търново - 2024 година&amp;"-,Обикновен"
&amp;"Times New Roman,Получер курсив"( Индикативна програма )&amp;R&amp;12&amp;P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ККС общ за ВТОБС</vt:lpstr>
      <vt:lpstr>'ККС общ за ВТОБС'!Печат_заглавия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Antonia Papazova</dc:creator>
  <cp:lastModifiedBy>Krasimira Hristova</cp:lastModifiedBy>
  <cp:lastPrinted>2024-01-29T08:59:04Z</cp:lastPrinted>
  <dcterms:created xsi:type="dcterms:W3CDTF">2023-03-21T13:54:19Z</dcterms:created>
  <dcterms:modified xsi:type="dcterms:W3CDTF">2024-01-29T11:34:04Z</dcterms:modified>
</cp:coreProperties>
</file>