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trudnik_obs\desktop\Отчет бюджет\"/>
    </mc:Choice>
  </mc:AlternateContent>
  <bookViews>
    <workbookView xWindow="0" yWindow="0" windowWidth="23040" windowHeight="10632" activeTab="1"/>
  </bookViews>
  <sheets>
    <sheet name="Pril8" sheetId="1" r:id="rId1"/>
    <sheet name="Pril8A" sheetId="2" r:id="rId2"/>
  </sheets>
  <externalReferences>
    <externalReference r:id="rId3"/>
    <externalReference r:id="rId4"/>
    <externalReference r:id="rId5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  <definedName name="в">[2]list!$A$281:$A$304</definedName>
    <definedName name="з">[3]list!$A$281:$A$304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 l="1"/>
  <c r="D16" i="1" s="1"/>
</calcChain>
</file>

<file path=xl/sharedStrings.xml><?xml version="1.0" encoding="utf-8"?>
<sst xmlns="http://schemas.openxmlformats.org/spreadsheetml/2006/main" count="104" uniqueCount="98">
  <si>
    <t>Приложение №8</t>
  </si>
  <si>
    <t xml:space="preserve"> ОТЧЕТ НА ПЛАН -СМЕТКА </t>
  </si>
  <si>
    <t>ЗА ПРИХОДИТЕ И НАЧИСЛЕНИТЕ РАЗХОДИ</t>
  </si>
  <si>
    <t>ПО ЧЛ.66, АЛ.1 ОТ ЗАКОНА ЗА МЕСТНИТЕ ДАНЪЦИ И ТАКСИ</t>
  </si>
  <si>
    <t>№</t>
  </si>
  <si>
    <t>План сметка за необходимите разходи на Община В.Търново съгл. чл.66,ал.1 от ЗМДТ</t>
  </si>
  <si>
    <t>І</t>
  </si>
  <si>
    <t>П Р И Х О Д И в т.ч.:</t>
  </si>
  <si>
    <t>ПРИХОДИ от такса "Битови отпадъци"</t>
  </si>
  <si>
    <t>80% глоби и санкции от РИОСВ</t>
  </si>
  <si>
    <t>Други източнци на финансиране</t>
  </si>
  <si>
    <t>ІІ</t>
  </si>
  <si>
    <t>РАЗХОДИ общо за Община В.Търново от тях:</t>
  </si>
  <si>
    <t>Осигуряване на съдове за съхранение на битови отпадъци - контейнери,кофи,кошчета и др.и поддръжката им:</t>
  </si>
  <si>
    <t>Събиране на битови отпадъци и транспортирането им до депото:</t>
  </si>
  <si>
    <t>Проучване,проектиране, изграждане, поддържане, експлоатация, мониторинг и закриване на депата за битови отпадъци</t>
  </si>
  <si>
    <t>Почистване на уличните платна, площадите, алеите, парковете, и др.територии, предназначени за обществено ползване</t>
  </si>
  <si>
    <t>в т.ч. ДДС</t>
  </si>
  <si>
    <t>1.</t>
  </si>
  <si>
    <t>в т.ч. собствени на Община Велико Търново</t>
  </si>
  <si>
    <t xml:space="preserve">2. </t>
  </si>
  <si>
    <t>М. Маринов</t>
  </si>
  <si>
    <t>Директор дирекция "Бюджет и финанси"</t>
  </si>
  <si>
    <t>Д. Данчева</t>
  </si>
  <si>
    <t xml:space="preserve">Главен счетоводител </t>
  </si>
  <si>
    <t>Приложение № 8A</t>
  </si>
  <si>
    <t>ДЕЙНОСТИ</t>
  </si>
  <si>
    <t>ОБЩО:</t>
  </si>
  <si>
    <t>Осигуряване на съдове за съхранение на битови отпадъци - контейнери,кофи,кошчета и др.и поддръжката им, в т.ч.:</t>
  </si>
  <si>
    <t>1.1.</t>
  </si>
  <si>
    <t>1.2.</t>
  </si>
  <si>
    <t xml:space="preserve">  - Кошчета за отпадъци за гр.В.Търново; Поддръжка,боядисване,дезинфекциране на стари, монтаж на нови кошчета.</t>
  </si>
  <si>
    <t>2.</t>
  </si>
  <si>
    <t>Събиране на битови отпадъци и транспортирането им до депото, в т.ч.:</t>
  </si>
  <si>
    <t>2.1.</t>
  </si>
  <si>
    <t xml:space="preserve">  - Събиране на битовите отпадъци на гр.В.Търново, селата Арбанаси, Шереметя и М.Чифлик.Транспорт  до депото.</t>
  </si>
  <si>
    <t>ДДС</t>
  </si>
  <si>
    <t>2.2.</t>
  </si>
  <si>
    <t xml:space="preserve">  - Събиране и транспортиране на битовите отпадъци от кметствата в Общината до депо в с.Шереметя.</t>
  </si>
  <si>
    <t>3.</t>
  </si>
  <si>
    <t>Проучване,проектиране, изграждане, поддържане, експлоатация, мониторинг и закриване на депата за битови отпадъци.</t>
  </si>
  <si>
    <t>3.1.</t>
  </si>
  <si>
    <t xml:space="preserve">  - Поддръжка и експлоатация  и следексплоатационен мониторинг на депо за битови отпадъци  в с. Шереметя</t>
  </si>
  <si>
    <t>3.2.</t>
  </si>
  <si>
    <t xml:space="preserve">  - Почистване на нерегламентирани замърсявания</t>
  </si>
  <si>
    <t>3.3.</t>
  </si>
  <si>
    <t xml:space="preserve">  - Поддръжка на депо за строителни отпадъци в с. Леденик</t>
  </si>
  <si>
    <t>3.4.</t>
  </si>
  <si>
    <t>Закриване депа за отпадъци на гр.Килифарево и гр.Дебелец</t>
  </si>
  <si>
    <t>3.5.</t>
  </si>
  <si>
    <t>Отчуждаване на земи във връзка с изпълнение на проекти за рекултивация на депо в с.Шереметя и изграждане на инсталации за оползотворяване на строителни отпадъци на депо в с.Леденик</t>
  </si>
  <si>
    <t>3.6.</t>
  </si>
  <si>
    <t>Изпълнение на дейности съгласно изискванията на ЗУО</t>
  </si>
  <si>
    <t>заем флаг</t>
  </si>
  <si>
    <t>3.7.</t>
  </si>
  <si>
    <t xml:space="preserve"> - Такса отчисления чл.60 от ЗУО</t>
  </si>
  <si>
    <t>3.8.</t>
  </si>
  <si>
    <t xml:space="preserve"> - Такса отчисления чл. 64 от ЗУО и такса вход РСУО</t>
  </si>
  <si>
    <t>4.</t>
  </si>
  <si>
    <t>Почистване на уличните платна, площади, алеи, паркове, и др.територии, предназначени за обществено ползване</t>
  </si>
  <si>
    <t>4.1.</t>
  </si>
  <si>
    <t xml:space="preserve"> Почистване на уличните платна, площадите, и др. територии, предназначени за обществено ползване - в.т.ч.:</t>
  </si>
  <si>
    <t xml:space="preserve">  - Улично почистване на гр.В.Търново.</t>
  </si>
  <si>
    <t xml:space="preserve">  - Улично почистване на гр. Дебелец.</t>
  </si>
  <si>
    <t xml:space="preserve">  - Улично почистване на гр. Килифарево.</t>
  </si>
  <si>
    <t xml:space="preserve"> -Улично почистване на с.Ресен.</t>
  </si>
  <si>
    <t xml:space="preserve"> - Улично почистване на с.Самоводене.</t>
  </si>
  <si>
    <t>4.2.</t>
  </si>
  <si>
    <t>4.3.</t>
  </si>
  <si>
    <t>4.4.</t>
  </si>
  <si>
    <t>4.5.</t>
  </si>
  <si>
    <t>Снегопочистване в т.ч.:</t>
  </si>
  <si>
    <t>4.5.1</t>
  </si>
  <si>
    <t xml:space="preserve">  - гр. Велико Търново</t>
  </si>
  <si>
    <t>4.5.2</t>
  </si>
  <si>
    <t xml:space="preserve">  -кметства</t>
  </si>
  <si>
    <t xml:space="preserve"> ПРЕЗ 2019 ГОДИНА ЗА ДЕЙНОСТ "ЧИСТОТА" </t>
  </si>
  <si>
    <t>План 2019</t>
  </si>
  <si>
    <t xml:space="preserve"> - Подземни контейнери-амортизации</t>
  </si>
  <si>
    <t>в т.ч. депониране на битови отпадъци</t>
  </si>
  <si>
    <t xml:space="preserve">Отчет за 2019г. по дейност ЧИСТОТА     </t>
  </si>
  <si>
    <t>Отчет на начислена основа 2019 г.</t>
  </si>
  <si>
    <t>ОТЧЕТ НА НАЧИСЛЕНА ОСНОВА 2019 Г.</t>
  </si>
  <si>
    <r>
      <t xml:space="preserve">  - </t>
    </r>
    <r>
      <rPr>
        <sz val="12"/>
        <rFont val="Arial"/>
        <family val="2"/>
        <charset val="204"/>
      </rPr>
      <t>Нови контейнери - тип "Бобър" - 1,1куб.м., кофи тип"Мева"-0,1куб.м. за кметствата;поддръжка, боядисване и дезинфекция на стари контейнери.</t>
    </r>
  </si>
  <si>
    <r>
      <t xml:space="preserve">  - Събиране и транспортиране на битовите отпадъци в гр.Дебелец </t>
    </r>
    <r>
      <rPr>
        <b/>
        <sz val="12"/>
        <rFont val="Arial"/>
        <family val="2"/>
        <charset val="204"/>
      </rPr>
      <t>самостоятелно от кметството до м.юли 2015г.</t>
    </r>
  </si>
  <si>
    <r>
      <t xml:space="preserve"> Почистване на алеи, паркове и др.озеленени  територии за обществено ползване </t>
    </r>
    <r>
      <rPr>
        <b/>
        <sz val="12"/>
        <rFont val="Arial"/>
        <family val="2"/>
        <charset val="204"/>
      </rPr>
      <t xml:space="preserve">в град В.Търново. </t>
    </r>
  </si>
  <si>
    <r>
      <t xml:space="preserve"> Почистване на алеи, паркове и др.озеленени  територии за обществено ползване,гробишни паркове и четвъртокласна пътна мрежа </t>
    </r>
    <r>
      <rPr>
        <b/>
        <sz val="12"/>
        <rFont val="Arial"/>
        <family val="2"/>
        <charset val="204"/>
      </rPr>
      <t xml:space="preserve">в кметства на самостоятелен бюджет </t>
    </r>
  </si>
  <si>
    <r>
      <t xml:space="preserve"> Почистване на улични платна, площади,алеи,паркове и др.територии за обществено, гробишни паркове и четвъртокласна пътна мрежа ползване в</t>
    </r>
    <r>
      <rPr>
        <b/>
        <sz val="12"/>
        <rFont val="Arial"/>
        <family val="2"/>
        <charset val="204"/>
      </rPr>
      <t xml:space="preserve"> кметствата на общината.</t>
    </r>
  </si>
  <si>
    <t>1.3.</t>
  </si>
  <si>
    <t>ПЪРВОНАЧАЛЕН ПЛАН 2019 Г.</t>
  </si>
  <si>
    <t>Отчисления по чл. 60 от ЗУО към 31.12.2019 г.</t>
  </si>
  <si>
    <t>Средства по чл. 60 и чл. 64 от ЗУО в РИОСВ към 31.12.2019 г.</t>
  </si>
  <si>
    <t xml:space="preserve">Налични средства във връзка със ЗУО по депозити в Община Велико Търново и РИОСВ </t>
  </si>
  <si>
    <t>За Кмет:</t>
  </si>
  <si>
    <t>Сн. Данева - Иванова</t>
  </si>
  <si>
    <t>Зам. - кмет "Финанси"</t>
  </si>
  <si>
    <t>/Съгасно Заповед №РД 22-911/01.07.2020 г./</t>
  </si>
  <si>
    <t>Съгласувал,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</si>
</sst>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12"/>
      <name val="Arial"/>
      <family val="2"/>
      <charset val="204"/>
    </font>
    <font>
      <sz val="11"/>
      <color indexed="8"/>
      <name val="Calibri"/>
      <family val="2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3" fillId="0" borderId="0" xfId="4" applyFont="1" applyFill="1"/>
    <xf numFmtId="0" fontId="3" fillId="0" borderId="0" xfId="4" applyFont="1"/>
    <xf numFmtId="0" fontId="6" fillId="0" borderId="10" xfId="5" applyFont="1" applyFill="1" applyBorder="1" applyAlignment="1">
      <alignment vertical="center" wrapText="1"/>
    </xf>
    <xf numFmtId="0" fontId="3" fillId="0" borderId="0" xfId="4" applyFont="1" applyAlignment="1">
      <alignment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vertical="center"/>
    </xf>
    <xf numFmtId="3" fontId="7" fillId="0" borderId="24" xfId="5" applyNumberFormat="1" applyFont="1" applyFill="1" applyBorder="1" applyAlignment="1">
      <alignment horizontal="right" vertical="center"/>
    </xf>
    <xf numFmtId="3" fontId="7" fillId="0" borderId="5" xfId="5" applyNumberFormat="1" applyFont="1" applyFill="1" applyBorder="1" applyAlignment="1">
      <alignment horizontal="right" vertical="center"/>
    </xf>
    <xf numFmtId="0" fontId="3" fillId="0" borderId="5" xfId="4" applyFont="1" applyBorder="1"/>
    <xf numFmtId="3" fontId="7" fillId="0" borderId="15" xfId="5" applyNumberFormat="1" applyFont="1" applyFill="1" applyBorder="1" applyAlignment="1">
      <alignment horizontal="right" vertical="center"/>
    </xf>
    <xf numFmtId="3" fontId="7" fillId="0" borderId="14" xfId="5" applyNumberFormat="1" applyFont="1" applyFill="1" applyBorder="1" applyAlignment="1">
      <alignment horizontal="right" vertical="center"/>
    </xf>
    <xf numFmtId="3" fontId="6" fillId="0" borderId="11" xfId="0" applyNumberFormat="1" applyFont="1" applyBorder="1" applyAlignment="1">
      <alignment horizontal="center" vertical="center"/>
    </xf>
    <xf numFmtId="3" fontId="8" fillId="0" borderId="13" xfId="5" applyNumberFormat="1" applyFont="1" applyFill="1" applyBorder="1" applyAlignment="1">
      <alignment horizontal="right" vertical="center"/>
    </xf>
    <xf numFmtId="3" fontId="8" fillId="0" borderId="14" xfId="5" applyNumberFormat="1" applyFont="1" applyFill="1" applyBorder="1" applyAlignment="1">
      <alignment horizontal="right" vertical="center"/>
    </xf>
    <xf numFmtId="3" fontId="8" fillId="0" borderId="5" xfId="5" applyNumberFormat="1" applyFont="1" applyFill="1" applyBorder="1" applyAlignment="1">
      <alignment horizontal="right" vertical="center"/>
    </xf>
    <xf numFmtId="2" fontId="7" fillId="0" borderId="12" xfId="4" applyNumberFormat="1" applyFont="1" applyFill="1" applyBorder="1" applyAlignment="1">
      <alignment horizontal="center" vertical="center" wrapText="1"/>
    </xf>
    <xf numFmtId="3" fontId="7" fillId="0" borderId="12" xfId="5" applyNumberFormat="1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left" vertical="center" wrapText="1"/>
    </xf>
    <xf numFmtId="16" fontId="6" fillId="0" borderId="16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 wrapText="1"/>
    </xf>
    <xf numFmtId="3" fontId="10" fillId="0" borderId="16" xfId="5" applyNumberFormat="1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8" fillId="0" borderId="18" xfId="5" applyFont="1" applyFill="1" applyBorder="1" applyAlignment="1">
      <alignment horizontal="left" vertical="center" wrapText="1"/>
    </xf>
    <xf numFmtId="3" fontId="10" fillId="0" borderId="17" xfId="5" applyNumberFormat="1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left" vertical="center" wrapText="1"/>
    </xf>
    <xf numFmtId="0" fontId="6" fillId="0" borderId="19" xfId="5" applyFont="1" applyFill="1" applyBorder="1" applyAlignment="1">
      <alignment horizontal="center" vertical="center"/>
    </xf>
    <xf numFmtId="0" fontId="8" fillId="0" borderId="20" xfId="5" applyFont="1" applyFill="1" applyBorder="1" applyAlignment="1">
      <alignment horizontal="left" vertical="center" wrapText="1"/>
    </xf>
    <xf numFmtId="3" fontId="9" fillId="0" borderId="19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0" fontId="8" fillId="0" borderId="21" xfId="5" applyFont="1" applyFill="1" applyBorder="1" applyAlignment="1">
      <alignment horizontal="left" vertical="center" wrapText="1"/>
    </xf>
    <xf numFmtId="3" fontId="10" fillId="0" borderId="25" xfId="5" applyNumberFormat="1" applyFont="1" applyFill="1" applyBorder="1" applyAlignment="1">
      <alignment horizontal="center" vertical="center"/>
    </xf>
    <xf numFmtId="3" fontId="11" fillId="0" borderId="17" xfId="5" applyNumberFormat="1" applyFont="1" applyFill="1" applyBorder="1" applyAlignment="1">
      <alignment horizontal="center" vertical="center"/>
    </xf>
    <xf numFmtId="16" fontId="6" fillId="0" borderId="17" xfId="5" applyNumberFormat="1" applyFont="1" applyFill="1" applyBorder="1" applyAlignment="1">
      <alignment horizontal="center" vertical="center"/>
    </xf>
    <xf numFmtId="16" fontId="6" fillId="0" borderId="19" xfId="5" applyNumberFormat="1" applyFont="1" applyFill="1" applyBorder="1" applyAlignment="1">
      <alignment horizontal="center" vertical="center"/>
    </xf>
    <xf numFmtId="49" fontId="6" fillId="0" borderId="19" xfId="5" applyNumberFormat="1" applyFont="1" applyFill="1" applyBorder="1" applyAlignment="1">
      <alignment horizontal="center" vertical="center"/>
    </xf>
    <xf numFmtId="3" fontId="10" fillId="0" borderId="19" xfId="5" applyNumberFormat="1" applyFont="1" applyFill="1" applyBorder="1" applyAlignment="1">
      <alignment horizontal="center" vertical="center"/>
    </xf>
    <xf numFmtId="49" fontId="6" fillId="0" borderId="17" xfId="5" applyNumberFormat="1" applyFont="1" applyFill="1" applyBorder="1" applyAlignment="1">
      <alignment horizontal="center" vertical="center"/>
    </xf>
    <xf numFmtId="3" fontId="8" fillId="0" borderId="17" xfId="5" applyNumberFormat="1" applyFont="1" applyFill="1" applyBorder="1" applyAlignment="1">
      <alignment horizontal="center" vertical="center"/>
    </xf>
    <xf numFmtId="49" fontId="12" fillId="0" borderId="17" xfId="5" applyNumberFormat="1" applyFont="1" applyFill="1" applyBorder="1" applyAlignment="1">
      <alignment horizontal="center" vertical="center"/>
    </xf>
    <xf numFmtId="49" fontId="12" fillId="0" borderId="22" xfId="5" applyNumberFormat="1" applyFont="1" applyFill="1" applyBorder="1" applyAlignment="1">
      <alignment horizontal="center" vertical="center"/>
    </xf>
    <xf numFmtId="0" fontId="8" fillId="0" borderId="23" xfId="5" applyFont="1" applyFill="1" applyBorder="1" applyAlignment="1">
      <alignment horizontal="left" vertical="center" wrapText="1"/>
    </xf>
    <xf numFmtId="3" fontId="10" fillId="0" borderId="22" xfId="5" applyNumberFormat="1" applyFont="1" applyFill="1" applyBorder="1" applyAlignment="1">
      <alignment horizontal="center" vertical="center"/>
    </xf>
    <xf numFmtId="0" fontId="12" fillId="0" borderId="0" xfId="1" applyFont="1"/>
    <xf numFmtId="0" fontId="6" fillId="0" borderId="0" xfId="1" applyFont="1"/>
    <xf numFmtId="0" fontId="6" fillId="0" borderId="0" xfId="1" applyFont="1" applyAlignment="1">
      <alignment horizontal="centerContinuous"/>
    </xf>
    <xf numFmtId="0" fontId="13" fillId="0" borderId="0" xfId="1" applyFont="1" applyAlignment="1">
      <alignment horizontal="centerContinuous"/>
    </xf>
    <xf numFmtId="0" fontId="12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5" xfId="1" applyFont="1" applyBorder="1"/>
    <xf numFmtId="3" fontId="6" fillId="0" borderId="5" xfId="1" applyNumberFormat="1" applyFont="1" applyBorder="1" applyAlignment="1">
      <alignment horizontal="right"/>
    </xf>
    <xf numFmtId="3" fontId="6" fillId="0" borderId="6" xfId="1" applyNumberFormat="1" applyFont="1" applyBorder="1"/>
    <xf numFmtId="0" fontId="12" fillId="0" borderId="4" xfId="1" applyFont="1" applyBorder="1" applyAlignment="1">
      <alignment horizontal="center" vertical="top"/>
    </xf>
    <xf numFmtId="0" fontId="12" fillId="0" borderId="5" xfId="1" applyFont="1" applyBorder="1" applyAlignment="1">
      <alignment vertical="top" wrapText="1"/>
    </xf>
    <xf numFmtId="3" fontId="12" fillId="0" borderId="5" xfId="1" applyNumberFormat="1" applyFont="1" applyBorder="1" applyAlignment="1">
      <alignment horizontal="right" wrapText="1"/>
    </xf>
    <xf numFmtId="3" fontId="12" fillId="0" borderId="6" xfId="1" applyNumberFormat="1" applyFont="1" applyBorder="1"/>
    <xf numFmtId="3" fontId="12" fillId="0" borderId="5" xfId="1" applyNumberFormat="1" applyFont="1" applyBorder="1" applyAlignment="1">
      <alignment wrapText="1"/>
    </xf>
    <xf numFmtId="0" fontId="6" fillId="0" borderId="4" xfId="1" applyFont="1" applyBorder="1" applyAlignment="1">
      <alignment horizontal="center"/>
    </xf>
    <xf numFmtId="0" fontId="12" fillId="0" borderId="4" xfId="1" applyFont="1" applyBorder="1" applyAlignment="1">
      <alignment horizontal="right"/>
    </xf>
    <xf numFmtId="3" fontId="12" fillId="0" borderId="5" xfId="1" applyNumberFormat="1" applyFont="1" applyBorder="1" applyAlignment="1">
      <alignment horizontal="right"/>
    </xf>
    <xf numFmtId="0" fontId="12" fillId="0" borderId="5" xfId="1" applyFont="1" applyBorder="1"/>
    <xf numFmtId="0" fontId="12" fillId="0" borderId="6" xfId="1" applyFont="1" applyBorder="1"/>
    <xf numFmtId="0" fontId="12" fillId="0" borderId="0" xfId="1" applyFont="1" applyBorder="1"/>
    <xf numFmtId="0" fontId="12" fillId="0" borderId="7" xfId="1" applyFont="1" applyBorder="1"/>
    <xf numFmtId="0" fontId="12" fillId="0" borderId="8" xfId="1" applyFont="1" applyBorder="1"/>
    <xf numFmtId="3" fontId="12" fillId="0" borderId="9" xfId="1" applyNumberFormat="1" applyFont="1" applyBorder="1"/>
    <xf numFmtId="3" fontId="12" fillId="0" borderId="5" xfId="1" applyNumberFormat="1" applyFont="1" applyBorder="1"/>
    <xf numFmtId="0" fontId="14" fillId="0" borderId="0" xfId="1" applyFont="1"/>
    <xf numFmtId="0" fontId="14" fillId="0" borderId="0" xfId="2" applyFont="1" applyAlignment="1"/>
    <xf numFmtId="0" fontId="12" fillId="0" borderId="0" xfId="2" applyFont="1" applyAlignment="1">
      <alignment wrapText="1"/>
    </xf>
    <xf numFmtId="0" fontId="14" fillId="0" borderId="0" xfId="2" applyFont="1"/>
    <xf numFmtId="0" fontId="14" fillId="0" borderId="0" xfId="2" applyFont="1" applyBorder="1" applyAlignment="1">
      <alignment vertical="center" wrapText="1"/>
    </xf>
    <xf numFmtId="0" fontId="14" fillId="0" borderId="0" xfId="3" applyFont="1" applyFill="1" applyAlignment="1"/>
    <xf numFmtId="0" fontId="6" fillId="0" borderId="0" xfId="1" applyFont="1" applyAlignment="1">
      <alignment horizontal="right"/>
    </xf>
    <xf numFmtId="0" fontId="3" fillId="0" borderId="0" xfId="4" applyFont="1" applyAlignment="1">
      <alignment wrapText="1"/>
    </xf>
    <xf numFmtId="0" fontId="6" fillId="0" borderId="27" xfId="1" applyFont="1" applyBorder="1"/>
    <xf numFmtId="0" fontId="12" fillId="0" borderId="18" xfId="1" applyFont="1" applyBorder="1"/>
    <xf numFmtId="0" fontId="12" fillId="0" borderId="28" xfId="1" applyFont="1" applyBorder="1"/>
    <xf numFmtId="0" fontId="6" fillId="0" borderId="0" xfId="0" applyFont="1" applyFill="1"/>
    <xf numFmtId="0" fontId="14" fillId="0" borderId="0" xfId="0" applyFont="1" applyFill="1"/>
    <xf numFmtId="3" fontId="14" fillId="0" borderId="0" xfId="0" applyNumberFormat="1" applyFont="1" applyFill="1" applyAlignment="1">
      <alignment horizontal="left"/>
    </xf>
    <xf numFmtId="0" fontId="6" fillId="0" borderId="0" xfId="1" applyFont="1" applyAlignment="1"/>
    <xf numFmtId="0" fontId="4" fillId="0" borderId="0" xfId="4" applyFont="1" applyFill="1" applyAlignment="1">
      <alignment horizontal="right"/>
    </xf>
    <xf numFmtId="0" fontId="6" fillId="0" borderId="0" xfId="5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26" xfId="5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</cellXfs>
  <cellStyles count="6">
    <cellStyle name="Normal_Chistota2013" xfId="1"/>
    <cellStyle name="Normal_sesiaI ot4et 3" xfId="3"/>
    <cellStyle name="Нормален" xfId="0" builtinId="0"/>
    <cellStyle name="Нормален 4" xfId="4"/>
    <cellStyle name="Нормален 7" xfId="2"/>
    <cellStyle name="Нормален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8/Sesija%20BUDGET%202018%20-%20&#1042;&#1053;&#1045;&#1057;&#1045;&#1053;&#1040;%20&#1042;&#1066;&#1042;%20&#1042;&#1058;&#1054;&#1041;&#1057;/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0" workbookViewId="0">
      <selection activeCell="D20" sqref="D20"/>
    </sheetView>
  </sheetViews>
  <sheetFormatPr defaultRowHeight="15.6" x14ac:dyDescent="0.3"/>
  <cols>
    <col min="1" max="1" width="5.5546875" style="44" customWidth="1"/>
    <col min="2" max="2" width="55.5546875" style="44" customWidth="1"/>
    <col min="3" max="3" width="21.109375" style="44" customWidth="1"/>
    <col min="4" max="4" width="15.5546875" style="44" customWidth="1"/>
    <col min="5" max="256" width="9.109375" style="44"/>
    <col min="257" max="257" width="5.5546875" style="44" customWidth="1"/>
    <col min="258" max="258" width="55.5546875" style="44" customWidth="1"/>
    <col min="259" max="259" width="15.109375" style="44" customWidth="1"/>
    <col min="260" max="512" width="9.109375" style="44"/>
    <col min="513" max="513" width="5.5546875" style="44" customWidth="1"/>
    <col min="514" max="514" width="55.5546875" style="44" customWidth="1"/>
    <col min="515" max="515" width="15.109375" style="44" customWidth="1"/>
    <col min="516" max="768" width="9.109375" style="44"/>
    <col min="769" max="769" width="5.5546875" style="44" customWidth="1"/>
    <col min="770" max="770" width="55.5546875" style="44" customWidth="1"/>
    <col min="771" max="771" width="15.109375" style="44" customWidth="1"/>
    <col min="772" max="1024" width="9.109375" style="44"/>
    <col min="1025" max="1025" width="5.5546875" style="44" customWidth="1"/>
    <col min="1026" max="1026" width="55.5546875" style="44" customWidth="1"/>
    <col min="1027" max="1027" width="15.109375" style="44" customWidth="1"/>
    <col min="1028" max="1280" width="9.109375" style="44"/>
    <col min="1281" max="1281" width="5.5546875" style="44" customWidth="1"/>
    <col min="1282" max="1282" width="55.5546875" style="44" customWidth="1"/>
    <col min="1283" max="1283" width="15.109375" style="44" customWidth="1"/>
    <col min="1284" max="1536" width="9.109375" style="44"/>
    <col min="1537" max="1537" width="5.5546875" style="44" customWidth="1"/>
    <col min="1538" max="1538" width="55.5546875" style="44" customWidth="1"/>
    <col min="1539" max="1539" width="15.109375" style="44" customWidth="1"/>
    <col min="1540" max="1792" width="9.109375" style="44"/>
    <col min="1793" max="1793" width="5.5546875" style="44" customWidth="1"/>
    <col min="1794" max="1794" width="55.5546875" style="44" customWidth="1"/>
    <col min="1795" max="1795" width="15.109375" style="44" customWidth="1"/>
    <col min="1796" max="2048" width="9.109375" style="44"/>
    <col min="2049" max="2049" width="5.5546875" style="44" customWidth="1"/>
    <col min="2050" max="2050" width="55.5546875" style="44" customWidth="1"/>
    <col min="2051" max="2051" width="15.109375" style="44" customWidth="1"/>
    <col min="2052" max="2304" width="9.109375" style="44"/>
    <col min="2305" max="2305" width="5.5546875" style="44" customWidth="1"/>
    <col min="2306" max="2306" width="55.5546875" style="44" customWidth="1"/>
    <col min="2307" max="2307" width="15.109375" style="44" customWidth="1"/>
    <col min="2308" max="2560" width="9.109375" style="44"/>
    <col min="2561" max="2561" width="5.5546875" style="44" customWidth="1"/>
    <col min="2562" max="2562" width="55.5546875" style="44" customWidth="1"/>
    <col min="2563" max="2563" width="15.109375" style="44" customWidth="1"/>
    <col min="2564" max="2816" width="9.109375" style="44"/>
    <col min="2817" max="2817" width="5.5546875" style="44" customWidth="1"/>
    <col min="2818" max="2818" width="55.5546875" style="44" customWidth="1"/>
    <col min="2819" max="2819" width="15.109375" style="44" customWidth="1"/>
    <col min="2820" max="3072" width="9.109375" style="44"/>
    <col min="3073" max="3073" width="5.5546875" style="44" customWidth="1"/>
    <col min="3074" max="3074" width="55.5546875" style="44" customWidth="1"/>
    <col min="3075" max="3075" width="15.109375" style="44" customWidth="1"/>
    <col min="3076" max="3328" width="9.109375" style="44"/>
    <col min="3329" max="3329" width="5.5546875" style="44" customWidth="1"/>
    <col min="3330" max="3330" width="55.5546875" style="44" customWidth="1"/>
    <col min="3331" max="3331" width="15.109375" style="44" customWidth="1"/>
    <col min="3332" max="3584" width="9.109375" style="44"/>
    <col min="3585" max="3585" width="5.5546875" style="44" customWidth="1"/>
    <col min="3586" max="3586" width="55.5546875" style="44" customWidth="1"/>
    <col min="3587" max="3587" width="15.109375" style="44" customWidth="1"/>
    <col min="3588" max="3840" width="9.109375" style="44"/>
    <col min="3841" max="3841" width="5.5546875" style="44" customWidth="1"/>
    <col min="3842" max="3842" width="55.5546875" style="44" customWidth="1"/>
    <col min="3843" max="3843" width="15.109375" style="44" customWidth="1"/>
    <col min="3844" max="4096" width="9.109375" style="44"/>
    <col min="4097" max="4097" width="5.5546875" style="44" customWidth="1"/>
    <col min="4098" max="4098" width="55.5546875" style="44" customWidth="1"/>
    <col min="4099" max="4099" width="15.109375" style="44" customWidth="1"/>
    <col min="4100" max="4352" width="9.109375" style="44"/>
    <col min="4353" max="4353" width="5.5546875" style="44" customWidth="1"/>
    <col min="4354" max="4354" width="55.5546875" style="44" customWidth="1"/>
    <col min="4355" max="4355" width="15.109375" style="44" customWidth="1"/>
    <col min="4356" max="4608" width="9.109375" style="44"/>
    <col min="4609" max="4609" width="5.5546875" style="44" customWidth="1"/>
    <col min="4610" max="4610" width="55.5546875" style="44" customWidth="1"/>
    <col min="4611" max="4611" width="15.109375" style="44" customWidth="1"/>
    <col min="4612" max="4864" width="9.109375" style="44"/>
    <col min="4865" max="4865" width="5.5546875" style="44" customWidth="1"/>
    <col min="4866" max="4866" width="55.5546875" style="44" customWidth="1"/>
    <col min="4867" max="4867" width="15.109375" style="44" customWidth="1"/>
    <col min="4868" max="5120" width="9.109375" style="44"/>
    <col min="5121" max="5121" width="5.5546875" style="44" customWidth="1"/>
    <col min="5122" max="5122" width="55.5546875" style="44" customWidth="1"/>
    <col min="5123" max="5123" width="15.109375" style="44" customWidth="1"/>
    <col min="5124" max="5376" width="9.109375" style="44"/>
    <col min="5377" max="5377" width="5.5546875" style="44" customWidth="1"/>
    <col min="5378" max="5378" width="55.5546875" style="44" customWidth="1"/>
    <col min="5379" max="5379" width="15.109375" style="44" customWidth="1"/>
    <col min="5380" max="5632" width="9.109375" style="44"/>
    <col min="5633" max="5633" width="5.5546875" style="44" customWidth="1"/>
    <col min="5634" max="5634" width="55.5546875" style="44" customWidth="1"/>
    <col min="5635" max="5635" width="15.109375" style="44" customWidth="1"/>
    <col min="5636" max="5888" width="9.109375" style="44"/>
    <col min="5889" max="5889" width="5.5546875" style="44" customWidth="1"/>
    <col min="5890" max="5890" width="55.5546875" style="44" customWidth="1"/>
    <col min="5891" max="5891" width="15.109375" style="44" customWidth="1"/>
    <col min="5892" max="6144" width="9.109375" style="44"/>
    <col min="6145" max="6145" width="5.5546875" style="44" customWidth="1"/>
    <col min="6146" max="6146" width="55.5546875" style="44" customWidth="1"/>
    <col min="6147" max="6147" width="15.109375" style="44" customWidth="1"/>
    <col min="6148" max="6400" width="9.109375" style="44"/>
    <col min="6401" max="6401" width="5.5546875" style="44" customWidth="1"/>
    <col min="6402" max="6402" width="55.5546875" style="44" customWidth="1"/>
    <col min="6403" max="6403" width="15.109375" style="44" customWidth="1"/>
    <col min="6404" max="6656" width="9.109375" style="44"/>
    <col min="6657" max="6657" width="5.5546875" style="44" customWidth="1"/>
    <col min="6658" max="6658" width="55.5546875" style="44" customWidth="1"/>
    <col min="6659" max="6659" width="15.109375" style="44" customWidth="1"/>
    <col min="6660" max="6912" width="9.109375" style="44"/>
    <col min="6913" max="6913" width="5.5546875" style="44" customWidth="1"/>
    <col min="6914" max="6914" width="55.5546875" style="44" customWidth="1"/>
    <col min="6915" max="6915" width="15.109375" style="44" customWidth="1"/>
    <col min="6916" max="7168" width="9.109375" style="44"/>
    <col min="7169" max="7169" width="5.5546875" style="44" customWidth="1"/>
    <col min="7170" max="7170" width="55.5546875" style="44" customWidth="1"/>
    <col min="7171" max="7171" width="15.109375" style="44" customWidth="1"/>
    <col min="7172" max="7424" width="9.109375" style="44"/>
    <col min="7425" max="7425" width="5.5546875" style="44" customWidth="1"/>
    <col min="7426" max="7426" width="55.5546875" style="44" customWidth="1"/>
    <col min="7427" max="7427" width="15.109375" style="44" customWidth="1"/>
    <col min="7428" max="7680" width="9.109375" style="44"/>
    <col min="7681" max="7681" width="5.5546875" style="44" customWidth="1"/>
    <col min="7682" max="7682" width="55.5546875" style="44" customWidth="1"/>
    <col min="7683" max="7683" width="15.109375" style="44" customWidth="1"/>
    <col min="7684" max="7936" width="9.109375" style="44"/>
    <col min="7937" max="7937" width="5.5546875" style="44" customWidth="1"/>
    <col min="7938" max="7938" width="55.5546875" style="44" customWidth="1"/>
    <col min="7939" max="7939" width="15.109375" style="44" customWidth="1"/>
    <col min="7940" max="8192" width="9.109375" style="44"/>
    <col min="8193" max="8193" width="5.5546875" style="44" customWidth="1"/>
    <col min="8194" max="8194" width="55.5546875" style="44" customWidth="1"/>
    <col min="8195" max="8195" width="15.109375" style="44" customWidth="1"/>
    <col min="8196" max="8448" width="9.109375" style="44"/>
    <col min="8449" max="8449" width="5.5546875" style="44" customWidth="1"/>
    <col min="8450" max="8450" width="55.5546875" style="44" customWidth="1"/>
    <col min="8451" max="8451" width="15.109375" style="44" customWidth="1"/>
    <col min="8452" max="8704" width="9.109375" style="44"/>
    <col min="8705" max="8705" width="5.5546875" style="44" customWidth="1"/>
    <col min="8706" max="8706" width="55.5546875" style="44" customWidth="1"/>
    <col min="8707" max="8707" width="15.109375" style="44" customWidth="1"/>
    <col min="8708" max="8960" width="9.109375" style="44"/>
    <col min="8961" max="8961" width="5.5546875" style="44" customWidth="1"/>
    <col min="8962" max="8962" width="55.5546875" style="44" customWidth="1"/>
    <col min="8963" max="8963" width="15.109375" style="44" customWidth="1"/>
    <col min="8964" max="9216" width="9.109375" style="44"/>
    <col min="9217" max="9217" width="5.5546875" style="44" customWidth="1"/>
    <col min="9218" max="9218" width="55.5546875" style="44" customWidth="1"/>
    <col min="9219" max="9219" width="15.109375" style="44" customWidth="1"/>
    <col min="9220" max="9472" width="9.109375" style="44"/>
    <col min="9473" max="9473" width="5.5546875" style="44" customWidth="1"/>
    <col min="9474" max="9474" width="55.5546875" style="44" customWidth="1"/>
    <col min="9475" max="9475" width="15.109375" style="44" customWidth="1"/>
    <col min="9476" max="9728" width="9.109375" style="44"/>
    <col min="9729" max="9729" width="5.5546875" style="44" customWidth="1"/>
    <col min="9730" max="9730" width="55.5546875" style="44" customWidth="1"/>
    <col min="9731" max="9731" width="15.109375" style="44" customWidth="1"/>
    <col min="9732" max="9984" width="9.109375" style="44"/>
    <col min="9985" max="9985" width="5.5546875" style="44" customWidth="1"/>
    <col min="9986" max="9986" width="55.5546875" style="44" customWidth="1"/>
    <col min="9987" max="9987" width="15.109375" style="44" customWidth="1"/>
    <col min="9988" max="10240" width="9.109375" style="44"/>
    <col min="10241" max="10241" width="5.5546875" style="44" customWidth="1"/>
    <col min="10242" max="10242" width="55.5546875" style="44" customWidth="1"/>
    <col min="10243" max="10243" width="15.109375" style="44" customWidth="1"/>
    <col min="10244" max="10496" width="9.109375" style="44"/>
    <col min="10497" max="10497" width="5.5546875" style="44" customWidth="1"/>
    <col min="10498" max="10498" width="55.5546875" style="44" customWidth="1"/>
    <col min="10499" max="10499" width="15.109375" style="44" customWidth="1"/>
    <col min="10500" max="10752" width="9.109375" style="44"/>
    <col min="10753" max="10753" width="5.5546875" style="44" customWidth="1"/>
    <col min="10754" max="10754" width="55.5546875" style="44" customWidth="1"/>
    <col min="10755" max="10755" width="15.109375" style="44" customWidth="1"/>
    <col min="10756" max="11008" width="9.109375" style="44"/>
    <col min="11009" max="11009" width="5.5546875" style="44" customWidth="1"/>
    <col min="11010" max="11010" width="55.5546875" style="44" customWidth="1"/>
    <col min="11011" max="11011" width="15.109375" style="44" customWidth="1"/>
    <col min="11012" max="11264" width="9.109375" style="44"/>
    <col min="11265" max="11265" width="5.5546875" style="44" customWidth="1"/>
    <col min="11266" max="11266" width="55.5546875" style="44" customWidth="1"/>
    <col min="11267" max="11267" width="15.109375" style="44" customWidth="1"/>
    <col min="11268" max="11520" width="9.109375" style="44"/>
    <col min="11521" max="11521" width="5.5546875" style="44" customWidth="1"/>
    <col min="11522" max="11522" width="55.5546875" style="44" customWidth="1"/>
    <col min="11523" max="11523" width="15.109375" style="44" customWidth="1"/>
    <col min="11524" max="11776" width="9.109375" style="44"/>
    <col min="11777" max="11777" width="5.5546875" style="44" customWidth="1"/>
    <col min="11778" max="11778" width="55.5546875" style="44" customWidth="1"/>
    <col min="11779" max="11779" width="15.109375" style="44" customWidth="1"/>
    <col min="11780" max="12032" width="9.109375" style="44"/>
    <col min="12033" max="12033" width="5.5546875" style="44" customWidth="1"/>
    <col min="12034" max="12034" width="55.5546875" style="44" customWidth="1"/>
    <col min="12035" max="12035" width="15.109375" style="44" customWidth="1"/>
    <col min="12036" max="12288" width="9.109375" style="44"/>
    <col min="12289" max="12289" width="5.5546875" style="44" customWidth="1"/>
    <col min="12290" max="12290" width="55.5546875" style="44" customWidth="1"/>
    <col min="12291" max="12291" width="15.109375" style="44" customWidth="1"/>
    <col min="12292" max="12544" width="9.109375" style="44"/>
    <col min="12545" max="12545" width="5.5546875" style="44" customWidth="1"/>
    <col min="12546" max="12546" width="55.5546875" style="44" customWidth="1"/>
    <col min="12547" max="12547" width="15.109375" style="44" customWidth="1"/>
    <col min="12548" max="12800" width="9.109375" style="44"/>
    <col min="12801" max="12801" width="5.5546875" style="44" customWidth="1"/>
    <col min="12802" max="12802" width="55.5546875" style="44" customWidth="1"/>
    <col min="12803" max="12803" width="15.109375" style="44" customWidth="1"/>
    <col min="12804" max="13056" width="9.109375" style="44"/>
    <col min="13057" max="13057" width="5.5546875" style="44" customWidth="1"/>
    <col min="13058" max="13058" width="55.5546875" style="44" customWidth="1"/>
    <col min="13059" max="13059" width="15.109375" style="44" customWidth="1"/>
    <col min="13060" max="13312" width="9.109375" style="44"/>
    <col min="13313" max="13313" width="5.5546875" style="44" customWidth="1"/>
    <col min="13314" max="13314" width="55.5546875" style="44" customWidth="1"/>
    <col min="13315" max="13315" width="15.109375" style="44" customWidth="1"/>
    <col min="13316" max="13568" width="9.109375" style="44"/>
    <col min="13569" max="13569" width="5.5546875" style="44" customWidth="1"/>
    <col min="13570" max="13570" width="55.5546875" style="44" customWidth="1"/>
    <col min="13571" max="13571" width="15.109375" style="44" customWidth="1"/>
    <col min="13572" max="13824" width="9.109375" style="44"/>
    <col min="13825" max="13825" width="5.5546875" style="44" customWidth="1"/>
    <col min="13826" max="13826" width="55.5546875" style="44" customWidth="1"/>
    <col min="13827" max="13827" width="15.109375" style="44" customWidth="1"/>
    <col min="13828" max="14080" width="9.109375" style="44"/>
    <col min="14081" max="14081" width="5.5546875" style="44" customWidth="1"/>
    <col min="14082" max="14082" width="55.5546875" style="44" customWidth="1"/>
    <col min="14083" max="14083" width="15.109375" style="44" customWidth="1"/>
    <col min="14084" max="14336" width="9.109375" style="44"/>
    <col min="14337" max="14337" width="5.5546875" style="44" customWidth="1"/>
    <col min="14338" max="14338" width="55.5546875" style="44" customWidth="1"/>
    <col min="14339" max="14339" width="15.109375" style="44" customWidth="1"/>
    <col min="14340" max="14592" width="9.109375" style="44"/>
    <col min="14593" max="14593" width="5.5546875" style="44" customWidth="1"/>
    <col min="14594" max="14594" width="55.5546875" style="44" customWidth="1"/>
    <col min="14595" max="14595" width="15.109375" style="44" customWidth="1"/>
    <col min="14596" max="14848" width="9.109375" style="44"/>
    <col min="14849" max="14849" width="5.5546875" style="44" customWidth="1"/>
    <col min="14850" max="14850" width="55.5546875" style="44" customWidth="1"/>
    <col min="14851" max="14851" width="15.109375" style="44" customWidth="1"/>
    <col min="14852" max="15104" width="9.109375" style="44"/>
    <col min="15105" max="15105" width="5.5546875" style="44" customWidth="1"/>
    <col min="15106" max="15106" width="55.5546875" style="44" customWidth="1"/>
    <col min="15107" max="15107" width="15.109375" style="44" customWidth="1"/>
    <col min="15108" max="15360" width="9.109375" style="44"/>
    <col min="15361" max="15361" width="5.5546875" style="44" customWidth="1"/>
    <col min="15362" max="15362" width="55.5546875" style="44" customWidth="1"/>
    <col min="15363" max="15363" width="15.109375" style="44" customWidth="1"/>
    <col min="15364" max="15616" width="9.109375" style="44"/>
    <col min="15617" max="15617" width="5.5546875" style="44" customWidth="1"/>
    <col min="15618" max="15618" width="55.5546875" style="44" customWidth="1"/>
    <col min="15619" max="15619" width="15.109375" style="44" customWidth="1"/>
    <col min="15620" max="15872" width="9.109375" style="44"/>
    <col min="15873" max="15873" width="5.5546875" style="44" customWidth="1"/>
    <col min="15874" max="15874" width="55.5546875" style="44" customWidth="1"/>
    <col min="15875" max="15875" width="15.109375" style="44" customWidth="1"/>
    <col min="15876" max="16128" width="9.109375" style="44"/>
    <col min="16129" max="16129" width="5.5546875" style="44" customWidth="1"/>
    <col min="16130" max="16130" width="55.5546875" style="44" customWidth="1"/>
    <col min="16131" max="16131" width="15.109375" style="44" customWidth="1"/>
    <col min="16132" max="16384" width="9.109375" style="44"/>
  </cols>
  <sheetData>
    <row r="1" spans="1:4" hidden="1" x14ac:dyDescent="0.3"/>
    <row r="2" spans="1:4" hidden="1" x14ac:dyDescent="0.3"/>
    <row r="3" spans="1:4" hidden="1" x14ac:dyDescent="0.3">
      <c r="C3" s="45"/>
    </row>
    <row r="4" spans="1:4" hidden="1" x14ac:dyDescent="0.3"/>
    <row r="5" spans="1:4" hidden="1" x14ac:dyDescent="0.3"/>
    <row r="6" spans="1:4" s="45" customFormat="1" x14ac:dyDescent="0.3">
      <c r="B6" s="84"/>
      <c r="C6" s="84"/>
      <c r="D6" s="76" t="s">
        <v>0</v>
      </c>
    </row>
    <row r="7" spans="1:4" s="45" customFormat="1" x14ac:dyDescent="0.3">
      <c r="A7" s="46"/>
      <c r="B7" s="46"/>
      <c r="C7" s="46"/>
    </row>
    <row r="8" spans="1:4" s="45" customFormat="1" x14ac:dyDescent="0.3">
      <c r="A8" s="46"/>
      <c r="B8" s="46"/>
      <c r="C8" s="46"/>
    </row>
    <row r="9" spans="1:4" s="45" customFormat="1" x14ac:dyDescent="0.3">
      <c r="A9" s="46" t="s">
        <v>1</v>
      </c>
      <c r="B9" s="46"/>
      <c r="C9" s="46"/>
    </row>
    <row r="10" spans="1:4" s="45" customFormat="1" x14ac:dyDescent="0.3">
      <c r="A10" s="46" t="s">
        <v>2</v>
      </c>
      <c r="B10" s="46"/>
      <c r="C10" s="46"/>
    </row>
    <row r="11" spans="1:4" x14ac:dyDescent="0.3">
      <c r="A11" s="46" t="s">
        <v>76</v>
      </c>
      <c r="B11" s="46"/>
      <c r="C11" s="46"/>
    </row>
    <row r="12" spans="1:4" x14ac:dyDescent="0.3">
      <c r="A12" s="46" t="s">
        <v>3</v>
      </c>
      <c r="B12" s="46"/>
      <c r="C12" s="46"/>
    </row>
    <row r="13" spans="1:4" x14ac:dyDescent="0.3">
      <c r="A13" s="47"/>
      <c r="B13" s="47"/>
      <c r="C13" s="47"/>
    </row>
    <row r="14" spans="1:4" ht="16.2" thickBot="1" x14ac:dyDescent="0.35">
      <c r="A14" s="47"/>
      <c r="B14" s="47"/>
      <c r="C14" s="47"/>
    </row>
    <row r="15" spans="1:4" ht="62.4" x14ac:dyDescent="0.3">
      <c r="A15" s="48" t="s">
        <v>4</v>
      </c>
      <c r="B15" s="49" t="s">
        <v>5</v>
      </c>
      <c r="C15" s="49" t="s">
        <v>89</v>
      </c>
      <c r="D15" s="50" t="s">
        <v>82</v>
      </c>
    </row>
    <row r="16" spans="1:4" x14ac:dyDescent="0.3">
      <c r="A16" s="51" t="s">
        <v>6</v>
      </c>
      <c r="B16" s="52" t="s">
        <v>7</v>
      </c>
      <c r="C16" s="53">
        <v>8410650</v>
      </c>
      <c r="D16" s="54">
        <f>SUM(D17:D19)</f>
        <v>8490444</v>
      </c>
    </row>
    <row r="17" spans="1:4" ht="16.5" customHeight="1" x14ac:dyDescent="0.3">
      <c r="A17" s="55">
        <v>1</v>
      </c>
      <c r="B17" s="56" t="s">
        <v>8</v>
      </c>
      <c r="C17" s="57"/>
      <c r="D17" s="58">
        <v>6402407</v>
      </c>
    </row>
    <row r="18" spans="1:4" ht="18.75" customHeight="1" x14ac:dyDescent="0.3">
      <c r="A18" s="55">
        <v>2</v>
      </c>
      <c r="B18" s="56" t="s">
        <v>9</v>
      </c>
      <c r="C18" s="59"/>
      <c r="D18" s="58">
        <v>18645</v>
      </c>
    </row>
    <row r="19" spans="1:4" ht="20.25" customHeight="1" x14ac:dyDescent="0.3">
      <c r="A19" s="55">
        <v>3</v>
      </c>
      <c r="B19" s="56" t="s">
        <v>10</v>
      </c>
      <c r="C19" s="59"/>
      <c r="D19" s="58">
        <f>D21-D17-D18</f>
        <v>2069392</v>
      </c>
    </row>
    <row r="20" spans="1:4" ht="12.75" customHeight="1" x14ac:dyDescent="0.3">
      <c r="A20" s="55"/>
      <c r="B20" s="56"/>
      <c r="C20" s="59"/>
      <c r="D20" s="58"/>
    </row>
    <row r="21" spans="1:4" ht="15.75" customHeight="1" x14ac:dyDescent="0.3">
      <c r="A21" s="60" t="s">
        <v>11</v>
      </c>
      <c r="B21" s="52" t="s">
        <v>12</v>
      </c>
      <c r="C21" s="53">
        <v>8410650</v>
      </c>
      <c r="D21" s="54">
        <f>SUM(D22:D25)</f>
        <v>8490444</v>
      </c>
    </row>
    <row r="22" spans="1:4" ht="46.8" x14ac:dyDescent="0.3">
      <c r="A22" s="61">
        <v>1</v>
      </c>
      <c r="B22" s="56" t="s">
        <v>13</v>
      </c>
      <c r="C22" s="62">
        <v>90292</v>
      </c>
      <c r="D22" s="58">
        <v>76668</v>
      </c>
    </row>
    <row r="23" spans="1:4" ht="31.2" x14ac:dyDescent="0.3">
      <c r="A23" s="61">
        <v>2</v>
      </c>
      <c r="B23" s="56" t="s">
        <v>14</v>
      </c>
      <c r="C23" s="62">
        <v>1928444</v>
      </c>
      <c r="D23" s="58">
        <v>2140993</v>
      </c>
    </row>
    <row r="24" spans="1:4" ht="46.8" x14ac:dyDescent="0.3">
      <c r="A24" s="61">
        <v>3</v>
      </c>
      <c r="B24" s="56" t="s">
        <v>15</v>
      </c>
      <c r="C24" s="62">
        <v>1380393</v>
      </c>
      <c r="D24" s="58">
        <v>1482381</v>
      </c>
    </row>
    <row r="25" spans="1:4" ht="46.8" x14ac:dyDescent="0.3">
      <c r="A25" s="61">
        <v>4</v>
      </c>
      <c r="B25" s="56" t="s">
        <v>16</v>
      </c>
      <c r="C25" s="62">
        <v>5011521</v>
      </c>
      <c r="D25" s="58">
        <v>4790402</v>
      </c>
    </row>
    <row r="26" spans="1:4" s="65" customFormat="1" hidden="1" x14ac:dyDescent="0.3">
      <c r="A26" s="61"/>
      <c r="B26" s="56"/>
      <c r="C26" s="63"/>
      <c r="D26" s="64"/>
    </row>
    <row r="27" spans="1:4" ht="16.2" thickBot="1" x14ac:dyDescent="0.35">
      <c r="A27" s="66"/>
      <c r="B27" s="67" t="s">
        <v>17</v>
      </c>
      <c r="C27" s="67">
        <v>434654</v>
      </c>
      <c r="D27" s="68">
        <v>483183</v>
      </c>
    </row>
    <row r="28" spans="1:4" ht="18" customHeight="1" x14ac:dyDescent="0.3">
      <c r="A28" s="45"/>
    </row>
    <row r="29" spans="1:4" ht="18" customHeight="1" x14ac:dyDescent="0.3">
      <c r="A29" s="78" t="s">
        <v>92</v>
      </c>
      <c r="B29" s="79"/>
      <c r="C29" s="79"/>
      <c r="D29" s="80"/>
    </row>
    <row r="30" spans="1:4" ht="18" customHeight="1" x14ac:dyDescent="0.3">
      <c r="A30" s="52" t="s">
        <v>18</v>
      </c>
      <c r="B30" s="63" t="s">
        <v>90</v>
      </c>
      <c r="C30" s="63"/>
      <c r="D30" s="69">
        <v>255910</v>
      </c>
    </row>
    <row r="31" spans="1:4" ht="18" customHeight="1" x14ac:dyDescent="0.3">
      <c r="A31" s="52"/>
      <c r="B31" s="63" t="s">
        <v>19</v>
      </c>
      <c r="C31" s="63"/>
      <c r="D31" s="69">
        <v>190274</v>
      </c>
    </row>
    <row r="32" spans="1:4" ht="18" customHeight="1" x14ac:dyDescent="0.3">
      <c r="A32" s="52" t="s">
        <v>20</v>
      </c>
      <c r="B32" s="63" t="s">
        <v>91</v>
      </c>
      <c r="C32" s="63"/>
      <c r="D32" s="69">
        <v>445652</v>
      </c>
    </row>
    <row r="33" spans="1:4" ht="18" customHeight="1" x14ac:dyDescent="0.3">
      <c r="A33" s="52"/>
      <c r="B33" s="63" t="s">
        <v>19</v>
      </c>
      <c r="C33" s="63"/>
      <c r="D33" s="69">
        <v>212515</v>
      </c>
    </row>
    <row r="34" spans="1:4" ht="18" customHeight="1" x14ac:dyDescent="0.3">
      <c r="A34" s="45"/>
    </row>
    <row r="35" spans="1:4" ht="18" customHeight="1" x14ac:dyDescent="0.3">
      <c r="A35" s="45"/>
    </row>
    <row r="36" spans="1:4" ht="18" customHeight="1" x14ac:dyDescent="0.3">
      <c r="A36" s="45"/>
    </row>
    <row r="37" spans="1:4" ht="18" customHeight="1" x14ac:dyDescent="0.3">
      <c r="A37" s="45"/>
    </row>
    <row r="38" spans="1:4" ht="18" customHeight="1" x14ac:dyDescent="0.3">
      <c r="A38" s="45"/>
    </row>
    <row r="39" spans="1:4" ht="18" customHeight="1" x14ac:dyDescent="0.3">
      <c r="A39" s="45"/>
    </row>
    <row r="40" spans="1:4" ht="12.75" customHeight="1" x14ac:dyDescent="0.3">
      <c r="A40" s="70"/>
      <c r="B40" s="81" t="s">
        <v>93</v>
      </c>
    </row>
    <row r="41" spans="1:4" ht="12.75" customHeight="1" x14ac:dyDescent="0.3">
      <c r="B41" s="81" t="s">
        <v>94</v>
      </c>
    </row>
    <row r="42" spans="1:4" x14ac:dyDescent="0.3">
      <c r="B42" s="82" t="s">
        <v>95</v>
      </c>
    </row>
    <row r="43" spans="1:4" s="73" customFormat="1" x14ac:dyDescent="0.3">
      <c r="A43" s="71"/>
      <c r="B43" s="83" t="s">
        <v>96</v>
      </c>
    </row>
    <row r="44" spans="1:4" s="73" customFormat="1" x14ac:dyDescent="0.3">
      <c r="A44" s="71"/>
      <c r="B44" s="83"/>
    </row>
    <row r="45" spans="1:4" ht="12.75" customHeight="1" x14ac:dyDescent="0.3">
      <c r="A45" s="45"/>
      <c r="B45" s="72" t="s">
        <v>97</v>
      </c>
    </row>
    <row r="46" spans="1:4" s="75" customFormat="1" ht="12.75" customHeight="1" x14ac:dyDescent="0.3">
      <c r="A46" s="71"/>
      <c r="B46" s="72" t="s">
        <v>21</v>
      </c>
      <c r="C46" s="74"/>
    </row>
    <row r="47" spans="1:4" s="75" customFormat="1" ht="12.75" customHeight="1" x14ac:dyDescent="0.3">
      <c r="A47" s="71"/>
      <c r="B47" s="72" t="s">
        <v>22</v>
      </c>
      <c r="C47" s="74"/>
    </row>
    <row r="48" spans="1:4" x14ac:dyDescent="0.3">
      <c r="B48" s="72"/>
    </row>
    <row r="49" spans="2:2" ht="12.75" customHeight="1" x14ac:dyDescent="0.3">
      <c r="B49" s="72" t="s">
        <v>23</v>
      </c>
    </row>
    <row r="50" spans="2:2" ht="12.75" customHeight="1" x14ac:dyDescent="0.3">
      <c r="B50" s="72" t="s">
        <v>24</v>
      </c>
    </row>
    <row r="51" spans="2:2" x14ac:dyDescent="0.3">
      <c r="B51" s="72"/>
    </row>
    <row r="52" spans="2:2" ht="12.75" customHeight="1" x14ac:dyDescent="0.3">
      <c r="B52" s="72"/>
    </row>
    <row r="53" spans="2:2" ht="12.75" customHeight="1" x14ac:dyDescent="0.3">
      <c r="B53" s="72"/>
    </row>
    <row r="54" spans="2:2" ht="12.75" customHeight="1" x14ac:dyDescent="0.3">
      <c r="B54" s="72"/>
    </row>
  </sheetData>
  <printOptions horizontalCentered="1"/>
  <pageMargins left="0.74803149606299213" right="0.74803149606299213" top="0.39370078740157483" bottom="0.39370078740157483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D5" sqref="D5"/>
    </sheetView>
  </sheetViews>
  <sheetFormatPr defaultRowHeight="15.6" x14ac:dyDescent="0.3"/>
  <cols>
    <col min="1" max="1" width="5.5546875" style="1" bestFit="1" customWidth="1"/>
    <col min="2" max="2" width="67.88671875" style="1" customWidth="1"/>
    <col min="3" max="3" width="15.109375" style="2" customWidth="1"/>
    <col min="4" max="4" width="21.33203125" style="2" customWidth="1"/>
    <col min="5" max="250" width="9.109375" style="2"/>
    <col min="251" max="251" width="4.33203125" style="2" customWidth="1"/>
    <col min="252" max="252" width="67.88671875" style="2" customWidth="1"/>
    <col min="253" max="253" width="15.109375" style="2" customWidth="1"/>
    <col min="254" max="254" width="13.33203125" style="2" customWidth="1"/>
    <col min="255" max="255" width="12.5546875" style="2" customWidth="1"/>
    <col min="256" max="256" width="12.109375" style="2" customWidth="1"/>
    <col min="257" max="257" width="14.5546875" style="2" bestFit="1" customWidth="1"/>
    <col min="258" max="258" width="11.88671875" style="2" customWidth="1"/>
    <col min="259" max="259" width="14.33203125" style="2" bestFit="1" customWidth="1"/>
    <col min="260" max="260" width="16.33203125" style="2" customWidth="1"/>
    <col min="261" max="506" width="9.109375" style="2"/>
    <col min="507" max="507" width="4.33203125" style="2" customWidth="1"/>
    <col min="508" max="508" width="67.88671875" style="2" customWidth="1"/>
    <col min="509" max="509" width="15.109375" style="2" customWidth="1"/>
    <col min="510" max="510" width="13.33203125" style="2" customWidth="1"/>
    <col min="511" max="511" width="12.5546875" style="2" customWidth="1"/>
    <col min="512" max="512" width="12.109375" style="2" customWidth="1"/>
    <col min="513" max="513" width="14.5546875" style="2" bestFit="1" customWidth="1"/>
    <col min="514" max="514" width="11.88671875" style="2" customWidth="1"/>
    <col min="515" max="515" width="14.33203125" style="2" bestFit="1" customWidth="1"/>
    <col min="516" max="516" width="16.33203125" style="2" customWidth="1"/>
    <col min="517" max="762" width="9.109375" style="2"/>
    <col min="763" max="763" width="4.33203125" style="2" customWidth="1"/>
    <col min="764" max="764" width="67.88671875" style="2" customWidth="1"/>
    <col min="765" max="765" width="15.109375" style="2" customWidth="1"/>
    <col min="766" max="766" width="13.33203125" style="2" customWidth="1"/>
    <col min="767" max="767" width="12.5546875" style="2" customWidth="1"/>
    <col min="768" max="768" width="12.109375" style="2" customWidth="1"/>
    <col min="769" max="769" width="14.5546875" style="2" bestFit="1" customWidth="1"/>
    <col min="770" max="770" width="11.88671875" style="2" customWidth="1"/>
    <col min="771" max="771" width="14.33203125" style="2" bestFit="1" customWidth="1"/>
    <col min="772" max="772" width="16.33203125" style="2" customWidth="1"/>
    <col min="773" max="1018" width="9.109375" style="2"/>
    <col min="1019" max="1019" width="4.33203125" style="2" customWidth="1"/>
    <col min="1020" max="1020" width="67.88671875" style="2" customWidth="1"/>
    <col min="1021" max="1021" width="15.109375" style="2" customWidth="1"/>
    <col min="1022" max="1022" width="13.33203125" style="2" customWidth="1"/>
    <col min="1023" max="1023" width="12.5546875" style="2" customWidth="1"/>
    <col min="1024" max="1024" width="12.109375" style="2" customWidth="1"/>
    <col min="1025" max="1025" width="14.5546875" style="2" bestFit="1" customWidth="1"/>
    <col min="1026" max="1026" width="11.88671875" style="2" customWidth="1"/>
    <col min="1027" max="1027" width="14.33203125" style="2" bestFit="1" customWidth="1"/>
    <col min="1028" max="1028" width="16.33203125" style="2" customWidth="1"/>
    <col min="1029" max="1274" width="9.109375" style="2"/>
    <col min="1275" max="1275" width="4.33203125" style="2" customWidth="1"/>
    <col min="1276" max="1276" width="67.88671875" style="2" customWidth="1"/>
    <col min="1277" max="1277" width="15.109375" style="2" customWidth="1"/>
    <col min="1278" max="1278" width="13.33203125" style="2" customWidth="1"/>
    <col min="1279" max="1279" width="12.5546875" style="2" customWidth="1"/>
    <col min="1280" max="1280" width="12.109375" style="2" customWidth="1"/>
    <col min="1281" max="1281" width="14.5546875" style="2" bestFit="1" customWidth="1"/>
    <col min="1282" max="1282" width="11.88671875" style="2" customWidth="1"/>
    <col min="1283" max="1283" width="14.33203125" style="2" bestFit="1" customWidth="1"/>
    <col min="1284" max="1284" width="16.33203125" style="2" customWidth="1"/>
    <col min="1285" max="1530" width="9.109375" style="2"/>
    <col min="1531" max="1531" width="4.33203125" style="2" customWidth="1"/>
    <col min="1532" max="1532" width="67.88671875" style="2" customWidth="1"/>
    <col min="1533" max="1533" width="15.109375" style="2" customWidth="1"/>
    <col min="1534" max="1534" width="13.33203125" style="2" customWidth="1"/>
    <col min="1535" max="1535" width="12.5546875" style="2" customWidth="1"/>
    <col min="1536" max="1536" width="12.109375" style="2" customWidth="1"/>
    <col min="1537" max="1537" width="14.5546875" style="2" bestFit="1" customWidth="1"/>
    <col min="1538" max="1538" width="11.88671875" style="2" customWidth="1"/>
    <col min="1539" max="1539" width="14.33203125" style="2" bestFit="1" customWidth="1"/>
    <col min="1540" max="1540" width="16.33203125" style="2" customWidth="1"/>
    <col min="1541" max="1786" width="9.109375" style="2"/>
    <col min="1787" max="1787" width="4.33203125" style="2" customWidth="1"/>
    <col min="1788" max="1788" width="67.88671875" style="2" customWidth="1"/>
    <col min="1789" max="1789" width="15.109375" style="2" customWidth="1"/>
    <col min="1790" max="1790" width="13.33203125" style="2" customWidth="1"/>
    <col min="1791" max="1791" width="12.5546875" style="2" customWidth="1"/>
    <col min="1792" max="1792" width="12.109375" style="2" customWidth="1"/>
    <col min="1793" max="1793" width="14.5546875" style="2" bestFit="1" customWidth="1"/>
    <col min="1794" max="1794" width="11.88671875" style="2" customWidth="1"/>
    <col min="1795" max="1795" width="14.33203125" style="2" bestFit="1" customWidth="1"/>
    <col min="1796" max="1796" width="16.33203125" style="2" customWidth="1"/>
    <col min="1797" max="2042" width="9.109375" style="2"/>
    <col min="2043" max="2043" width="4.33203125" style="2" customWidth="1"/>
    <col min="2044" max="2044" width="67.88671875" style="2" customWidth="1"/>
    <col min="2045" max="2045" width="15.109375" style="2" customWidth="1"/>
    <col min="2046" max="2046" width="13.33203125" style="2" customWidth="1"/>
    <col min="2047" max="2047" width="12.5546875" style="2" customWidth="1"/>
    <col min="2048" max="2048" width="12.109375" style="2" customWidth="1"/>
    <col min="2049" max="2049" width="14.5546875" style="2" bestFit="1" customWidth="1"/>
    <col min="2050" max="2050" width="11.88671875" style="2" customWidth="1"/>
    <col min="2051" max="2051" width="14.33203125" style="2" bestFit="1" customWidth="1"/>
    <col min="2052" max="2052" width="16.33203125" style="2" customWidth="1"/>
    <col min="2053" max="2298" width="9.109375" style="2"/>
    <col min="2299" max="2299" width="4.33203125" style="2" customWidth="1"/>
    <col min="2300" max="2300" width="67.88671875" style="2" customWidth="1"/>
    <col min="2301" max="2301" width="15.109375" style="2" customWidth="1"/>
    <col min="2302" max="2302" width="13.33203125" style="2" customWidth="1"/>
    <col min="2303" max="2303" width="12.5546875" style="2" customWidth="1"/>
    <col min="2304" max="2304" width="12.109375" style="2" customWidth="1"/>
    <col min="2305" max="2305" width="14.5546875" style="2" bestFit="1" customWidth="1"/>
    <col min="2306" max="2306" width="11.88671875" style="2" customWidth="1"/>
    <col min="2307" max="2307" width="14.33203125" style="2" bestFit="1" customWidth="1"/>
    <col min="2308" max="2308" width="16.33203125" style="2" customWidth="1"/>
    <col min="2309" max="2554" width="9.109375" style="2"/>
    <col min="2555" max="2555" width="4.33203125" style="2" customWidth="1"/>
    <col min="2556" max="2556" width="67.88671875" style="2" customWidth="1"/>
    <col min="2557" max="2557" width="15.109375" style="2" customWidth="1"/>
    <col min="2558" max="2558" width="13.33203125" style="2" customWidth="1"/>
    <col min="2559" max="2559" width="12.5546875" style="2" customWidth="1"/>
    <col min="2560" max="2560" width="12.109375" style="2" customWidth="1"/>
    <col min="2561" max="2561" width="14.5546875" style="2" bestFit="1" customWidth="1"/>
    <col min="2562" max="2562" width="11.88671875" style="2" customWidth="1"/>
    <col min="2563" max="2563" width="14.33203125" style="2" bestFit="1" customWidth="1"/>
    <col min="2564" max="2564" width="16.33203125" style="2" customWidth="1"/>
    <col min="2565" max="2810" width="9.109375" style="2"/>
    <col min="2811" max="2811" width="4.33203125" style="2" customWidth="1"/>
    <col min="2812" max="2812" width="67.88671875" style="2" customWidth="1"/>
    <col min="2813" max="2813" width="15.109375" style="2" customWidth="1"/>
    <col min="2814" max="2814" width="13.33203125" style="2" customWidth="1"/>
    <col min="2815" max="2815" width="12.5546875" style="2" customWidth="1"/>
    <col min="2816" max="2816" width="12.109375" style="2" customWidth="1"/>
    <col min="2817" max="2817" width="14.5546875" style="2" bestFit="1" customWidth="1"/>
    <col min="2818" max="2818" width="11.88671875" style="2" customWidth="1"/>
    <col min="2819" max="2819" width="14.33203125" style="2" bestFit="1" customWidth="1"/>
    <col min="2820" max="2820" width="16.33203125" style="2" customWidth="1"/>
    <col min="2821" max="3066" width="9.109375" style="2"/>
    <col min="3067" max="3067" width="4.33203125" style="2" customWidth="1"/>
    <col min="3068" max="3068" width="67.88671875" style="2" customWidth="1"/>
    <col min="3069" max="3069" width="15.109375" style="2" customWidth="1"/>
    <col min="3070" max="3070" width="13.33203125" style="2" customWidth="1"/>
    <col min="3071" max="3071" width="12.5546875" style="2" customWidth="1"/>
    <col min="3072" max="3072" width="12.109375" style="2" customWidth="1"/>
    <col min="3073" max="3073" width="14.5546875" style="2" bestFit="1" customWidth="1"/>
    <col min="3074" max="3074" width="11.88671875" style="2" customWidth="1"/>
    <col min="3075" max="3075" width="14.33203125" style="2" bestFit="1" customWidth="1"/>
    <col min="3076" max="3076" width="16.33203125" style="2" customWidth="1"/>
    <col min="3077" max="3322" width="9.109375" style="2"/>
    <col min="3323" max="3323" width="4.33203125" style="2" customWidth="1"/>
    <col min="3324" max="3324" width="67.88671875" style="2" customWidth="1"/>
    <col min="3325" max="3325" width="15.109375" style="2" customWidth="1"/>
    <col min="3326" max="3326" width="13.33203125" style="2" customWidth="1"/>
    <col min="3327" max="3327" width="12.5546875" style="2" customWidth="1"/>
    <col min="3328" max="3328" width="12.109375" style="2" customWidth="1"/>
    <col min="3329" max="3329" width="14.5546875" style="2" bestFit="1" customWidth="1"/>
    <col min="3330" max="3330" width="11.88671875" style="2" customWidth="1"/>
    <col min="3331" max="3331" width="14.33203125" style="2" bestFit="1" customWidth="1"/>
    <col min="3332" max="3332" width="16.33203125" style="2" customWidth="1"/>
    <col min="3333" max="3578" width="9.109375" style="2"/>
    <col min="3579" max="3579" width="4.33203125" style="2" customWidth="1"/>
    <col min="3580" max="3580" width="67.88671875" style="2" customWidth="1"/>
    <col min="3581" max="3581" width="15.109375" style="2" customWidth="1"/>
    <col min="3582" max="3582" width="13.33203125" style="2" customWidth="1"/>
    <col min="3583" max="3583" width="12.5546875" style="2" customWidth="1"/>
    <col min="3584" max="3584" width="12.109375" style="2" customWidth="1"/>
    <col min="3585" max="3585" width="14.5546875" style="2" bestFit="1" customWidth="1"/>
    <col min="3586" max="3586" width="11.88671875" style="2" customWidth="1"/>
    <col min="3587" max="3587" width="14.33203125" style="2" bestFit="1" customWidth="1"/>
    <col min="3588" max="3588" width="16.33203125" style="2" customWidth="1"/>
    <col min="3589" max="3834" width="9.109375" style="2"/>
    <col min="3835" max="3835" width="4.33203125" style="2" customWidth="1"/>
    <col min="3836" max="3836" width="67.88671875" style="2" customWidth="1"/>
    <col min="3837" max="3837" width="15.109375" style="2" customWidth="1"/>
    <col min="3838" max="3838" width="13.33203125" style="2" customWidth="1"/>
    <col min="3839" max="3839" width="12.5546875" style="2" customWidth="1"/>
    <col min="3840" max="3840" width="12.109375" style="2" customWidth="1"/>
    <col min="3841" max="3841" width="14.5546875" style="2" bestFit="1" customWidth="1"/>
    <col min="3842" max="3842" width="11.88671875" style="2" customWidth="1"/>
    <col min="3843" max="3843" width="14.33203125" style="2" bestFit="1" customWidth="1"/>
    <col min="3844" max="3844" width="16.33203125" style="2" customWidth="1"/>
    <col min="3845" max="4090" width="9.109375" style="2"/>
    <col min="4091" max="4091" width="4.33203125" style="2" customWidth="1"/>
    <col min="4092" max="4092" width="67.88671875" style="2" customWidth="1"/>
    <col min="4093" max="4093" width="15.109375" style="2" customWidth="1"/>
    <col min="4094" max="4094" width="13.33203125" style="2" customWidth="1"/>
    <col min="4095" max="4095" width="12.5546875" style="2" customWidth="1"/>
    <col min="4096" max="4096" width="12.109375" style="2" customWidth="1"/>
    <col min="4097" max="4097" width="14.5546875" style="2" bestFit="1" customWidth="1"/>
    <col min="4098" max="4098" width="11.88671875" style="2" customWidth="1"/>
    <col min="4099" max="4099" width="14.33203125" style="2" bestFit="1" customWidth="1"/>
    <col min="4100" max="4100" width="16.33203125" style="2" customWidth="1"/>
    <col min="4101" max="4346" width="9.109375" style="2"/>
    <col min="4347" max="4347" width="4.33203125" style="2" customWidth="1"/>
    <col min="4348" max="4348" width="67.88671875" style="2" customWidth="1"/>
    <col min="4349" max="4349" width="15.109375" style="2" customWidth="1"/>
    <col min="4350" max="4350" width="13.33203125" style="2" customWidth="1"/>
    <col min="4351" max="4351" width="12.5546875" style="2" customWidth="1"/>
    <col min="4352" max="4352" width="12.109375" style="2" customWidth="1"/>
    <col min="4353" max="4353" width="14.5546875" style="2" bestFit="1" customWidth="1"/>
    <col min="4354" max="4354" width="11.88671875" style="2" customWidth="1"/>
    <col min="4355" max="4355" width="14.33203125" style="2" bestFit="1" customWidth="1"/>
    <col min="4356" max="4356" width="16.33203125" style="2" customWidth="1"/>
    <col min="4357" max="4602" width="9.109375" style="2"/>
    <col min="4603" max="4603" width="4.33203125" style="2" customWidth="1"/>
    <col min="4604" max="4604" width="67.88671875" style="2" customWidth="1"/>
    <col min="4605" max="4605" width="15.109375" style="2" customWidth="1"/>
    <col min="4606" max="4606" width="13.33203125" style="2" customWidth="1"/>
    <col min="4607" max="4607" width="12.5546875" style="2" customWidth="1"/>
    <col min="4608" max="4608" width="12.109375" style="2" customWidth="1"/>
    <col min="4609" max="4609" width="14.5546875" style="2" bestFit="1" customWidth="1"/>
    <col min="4610" max="4610" width="11.88671875" style="2" customWidth="1"/>
    <col min="4611" max="4611" width="14.33203125" style="2" bestFit="1" customWidth="1"/>
    <col min="4612" max="4612" width="16.33203125" style="2" customWidth="1"/>
    <col min="4613" max="4858" width="9.109375" style="2"/>
    <col min="4859" max="4859" width="4.33203125" style="2" customWidth="1"/>
    <col min="4860" max="4860" width="67.88671875" style="2" customWidth="1"/>
    <col min="4861" max="4861" width="15.109375" style="2" customWidth="1"/>
    <col min="4862" max="4862" width="13.33203125" style="2" customWidth="1"/>
    <col min="4863" max="4863" width="12.5546875" style="2" customWidth="1"/>
    <col min="4864" max="4864" width="12.109375" style="2" customWidth="1"/>
    <col min="4865" max="4865" width="14.5546875" style="2" bestFit="1" customWidth="1"/>
    <col min="4866" max="4866" width="11.88671875" style="2" customWidth="1"/>
    <col min="4867" max="4867" width="14.33203125" style="2" bestFit="1" customWidth="1"/>
    <col min="4868" max="4868" width="16.33203125" style="2" customWidth="1"/>
    <col min="4869" max="5114" width="9.109375" style="2"/>
    <col min="5115" max="5115" width="4.33203125" style="2" customWidth="1"/>
    <col min="5116" max="5116" width="67.88671875" style="2" customWidth="1"/>
    <col min="5117" max="5117" width="15.109375" style="2" customWidth="1"/>
    <col min="5118" max="5118" width="13.33203125" style="2" customWidth="1"/>
    <col min="5119" max="5119" width="12.5546875" style="2" customWidth="1"/>
    <col min="5120" max="5120" width="12.109375" style="2" customWidth="1"/>
    <col min="5121" max="5121" width="14.5546875" style="2" bestFit="1" customWidth="1"/>
    <col min="5122" max="5122" width="11.88671875" style="2" customWidth="1"/>
    <col min="5123" max="5123" width="14.33203125" style="2" bestFit="1" customWidth="1"/>
    <col min="5124" max="5124" width="16.33203125" style="2" customWidth="1"/>
    <col min="5125" max="5370" width="9.109375" style="2"/>
    <col min="5371" max="5371" width="4.33203125" style="2" customWidth="1"/>
    <col min="5372" max="5372" width="67.88671875" style="2" customWidth="1"/>
    <col min="5373" max="5373" width="15.109375" style="2" customWidth="1"/>
    <col min="5374" max="5374" width="13.33203125" style="2" customWidth="1"/>
    <col min="5375" max="5375" width="12.5546875" style="2" customWidth="1"/>
    <col min="5376" max="5376" width="12.109375" style="2" customWidth="1"/>
    <col min="5377" max="5377" width="14.5546875" style="2" bestFit="1" customWidth="1"/>
    <col min="5378" max="5378" width="11.88671875" style="2" customWidth="1"/>
    <col min="5379" max="5379" width="14.33203125" style="2" bestFit="1" customWidth="1"/>
    <col min="5380" max="5380" width="16.33203125" style="2" customWidth="1"/>
    <col min="5381" max="5626" width="9.109375" style="2"/>
    <col min="5627" max="5627" width="4.33203125" style="2" customWidth="1"/>
    <col min="5628" max="5628" width="67.88671875" style="2" customWidth="1"/>
    <col min="5629" max="5629" width="15.109375" style="2" customWidth="1"/>
    <col min="5630" max="5630" width="13.33203125" style="2" customWidth="1"/>
    <col min="5631" max="5631" width="12.5546875" style="2" customWidth="1"/>
    <col min="5632" max="5632" width="12.109375" style="2" customWidth="1"/>
    <col min="5633" max="5633" width="14.5546875" style="2" bestFit="1" customWidth="1"/>
    <col min="5634" max="5634" width="11.88671875" style="2" customWidth="1"/>
    <col min="5635" max="5635" width="14.33203125" style="2" bestFit="1" customWidth="1"/>
    <col min="5636" max="5636" width="16.33203125" style="2" customWidth="1"/>
    <col min="5637" max="5882" width="9.109375" style="2"/>
    <col min="5883" max="5883" width="4.33203125" style="2" customWidth="1"/>
    <col min="5884" max="5884" width="67.88671875" style="2" customWidth="1"/>
    <col min="5885" max="5885" width="15.109375" style="2" customWidth="1"/>
    <col min="5886" max="5886" width="13.33203125" style="2" customWidth="1"/>
    <col min="5887" max="5887" width="12.5546875" style="2" customWidth="1"/>
    <col min="5888" max="5888" width="12.109375" style="2" customWidth="1"/>
    <col min="5889" max="5889" width="14.5546875" style="2" bestFit="1" customWidth="1"/>
    <col min="5890" max="5890" width="11.88671875" style="2" customWidth="1"/>
    <col min="5891" max="5891" width="14.33203125" style="2" bestFit="1" customWidth="1"/>
    <col min="5892" max="5892" width="16.33203125" style="2" customWidth="1"/>
    <col min="5893" max="6138" width="9.109375" style="2"/>
    <col min="6139" max="6139" width="4.33203125" style="2" customWidth="1"/>
    <col min="6140" max="6140" width="67.88671875" style="2" customWidth="1"/>
    <col min="6141" max="6141" width="15.109375" style="2" customWidth="1"/>
    <col min="6142" max="6142" width="13.33203125" style="2" customWidth="1"/>
    <col min="6143" max="6143" width="12.5546875" style="2" customWidth="1"/>
    <col min="6144" max="6144" width="12.109375" style="2" customWidth="1"/>
    <col min="6145" max="6145" width="14.5546875" style="2" bestFit="1" customWidth="1"/>
    <col min="6146" max="6146" width="11.88671875" style="2" customWidth="1"/>
    <col min="6147" max="6147" width="14.33203125" style="2" bestFit="1" customWidth="1"/>
    <col min="6148" max="6148" width="16.33203125" style="2" customWidth="1"/>
    <col min="6149" max="6394" width="9.109375" style="2"/>
    <col min="6395" max="6395" width="4.33203125" style="2" customWidth="1"/>
    <col min="6396" max="6396" width="67.88671875" style="2" customWidth="1"/>
    <col min="6397" max="6397" width="15.109375" style="2" customWidth="1"/>
    <col min="6398" max="6398" width="13.33203125" style="2" customWidth="1"/>
    <col min="6399" max="6399" width="12.5546875" style="2" customWidth="1"/>
    <col min="6400" max="6400" width="12.109375" style="2" customWidth="1"/>
    <col min="6401" max="6401" width="14.5546875" style="2" bestFit="1" customWidth="1"/>
    <col min="6402" max="6402" width="11.88671875" style="2" customWidth="1"/>
    <col min="6403" max="6403" width="14.33203125" style="2" bestFit="1" customWidth="1"/>
    <col min="6404" max="6404" width="16.33203125" style="2" customWidth="1"/>
    <col min="6405" max="6650" width="9.109375" style="2"/>
    <col min="6651" max="6651" width="4.33203125" style="2" customWidth="1"/>
    <col min="6652" max="6652" width="67.88671875" style="2" customWidth="1"/>
    <col min="6653" max="6653" width="15.109375" style="2" customWidth="1"/>
    <col min="6654" max="6654" width="13.33203125" style="2" customWidth="1"/>
    <col min="6655" max="6655" width="12.5546875" style="2" customWidth="1"/>
    <col min="6656" max="6656" width="12.109375" style="2" customWidth="1"/>
    <col min="6657" max="6657" width="14.5546875" style="2" bestFit="1" customWidth="1"/>
    <col min="6658" max="6658" width="11.88671875" style="2" customWidth="1"/>
    <col min="6659" max="6659" width="14.33203125" style="2" bestFit="1" customWidth="1"/>
    <col min="6660" max="6660" width="16.33203125" style="2" customWidth="1"/>
    <col min="6661" max="6906" width="9.109375" style="2"/>
    <col min="6907" max="6907" width="4.33203125" style="2" customWidth="1"/>
    <col min="6908" max="6908" width="67.88671875" style="2" customWidth="1"/>
    <col min="6909" max="6909" width="15.109375" style="2" customWidth="1"/>
    <col min="6910" max="6910" width="13.33203125" style="2" customWidth="1"/>
    <col min="6911" max="6911" width="12.5546875" style="2" customWidth="1"/>
    <col min="6912" max="6912" width="12.109375" style="2" customWidth="1"/>
    <col min="6913" max="6913" width="14.5546875" style="2" bestFit="1" customWidth="1"/>
    <col min="6914" max="6914" width="11.88671875" style="2" customWidth="1"/>
    <col min="6915" max="6915" width="14.33203125" style="2" bestFit="1" customWidth="1"/>
    <col min="6916" max="6916" width="16.33203125" style="2" customWidth="1"/>
    <col min="6917" max="7162" width="9.109375" style="2"/>
    <col min="7163" max="7163" width="4.33203125" style="2" customWidth="1"/>
    <col min="7164" max="7164" width="67.88671875" style="2" customWidth="1"/>
    <col min="7165" max="7165" width="15.109375" style="2" customWidth="1"/>
    <col min="7166" max="7166" width="13.33203125" style="2" customWidth="1"/>
    <col min="7167" max="7167" width="12.5546875" style="2" customWidth="1"/>
    <col min="7168" max="7168" width="12.109375" style="2" customWidth="1"/>
    <col min="7169" max="7169" width="14.5546875" style="2" bestFit="1" customWidth="1"/>
    <col min="7170" max="7170" width="11.88671875" style="2" customWidth="1"/>
    <col min="7171" max="7171" width="14.33203125" style="2" bestFit="1" customWidth="1"/>
    <col min="7172" max="7172" width="16.33203125" style="2" customWidth="1"/>
    <col min="7173" max="7418" width="9.109375" style="2"/>
    <col min="7419" max="7419" width="4.33203125" style="2" customWidth="1"/>
    <col min="7420" max="7420" width="67.88671875" style="2" customWidth="1"/>
    <col min="7421" max="7421" width="15.109375" style="2" customWidth="1"/>
    <col min="7422" max="7422" width="13.33203125" style="2" customWidth="1"/>
    <col min="7423" max="7423" width="12.5546875" style="2" customWidth="1"/>
    <col min="7424" max="7424" width="12.109375" style="2" customWidth="1"/>
    <col min="7425" max="7425" width="14.5546875" style="2" bestFit="1" customWidth="1"/>
    <col min="7426" max="7426" width="11.88671875" style="2" customWidth="1"/>
    <col min="7427" max="7427" width="14.33203125" style="2" bestFit="1" customWidth="1"/>
    <col min="7428" max="7428" width="16.33203125" style="2" customWidth="1"/>
    <col min="7429" max="7674" width="9.109375" style="2"/>
    <col min="7675" max="7675" width="4.33203125" style="2" customWidth="1"/>
    <col min="7676" max="7676" width="67.88671875" style="2" customWidth="1"/>
    <col min="7677" max="7677" width="15.109375" style="2" customWidth="1"/>
    <col min="7678" max="7678" width="13.33203125" style="2" customWidth="1"/>
    <col min="7679" max="7679" width="12.5546875" style="2" customWidth="1"/>
    <col min="7680" max="7680" width="12.109375" style="2" customWidth="1"/>
    <col min="7681" max="7681" width="14.5546875" style="2" bestFit="1" customWidth="1"/>
    <col min="7682" max="7682" width="11.88671875" style="2" customWidth="1"/>
    <col min="7683" max="7683" width="14.33203125" style="2" bestFit="1" customWidth="1"/>
    <col min="7684" max="7684" width="16.33203125" style="2" customWidth="1"/>
    <col min="7685" max="7930" width="9.109375" style="2"/>
    <col min="7931" max="7931" width="4.33203125" style="2" customWidth="1"/>
    <col min="7932" max="7932" width="67.88671875" style="2" customWidth="1"/>
    <col min="7933" max="7933" width="15.109375" style="2" customWidth="1"/>
    <col min="7934" max="7934" width="13.33203125" style="2" customWidth="1"/>
    <col min="7935" max="7935" width="12.5546875" style="2" customWidth="1"/>
    <col min="7936" max="7936" width="12.109375" style="2" customWidth="1"/>
    <col min="7937" max="7937" width="14.5546875" style="2" bestFit="1" customWidth="1"/>
    <col min="7938" max="7938" width="11.88671875" style="2" customWidth="1"/>
    <col min="7939" max="7939" width="14.33203125" style="2" bestFit="1" customWidth="1"/>
    <col min="7940" max="7940" width="16.33203125" style="2" customWidth="1"/>
    <col min="7941" max="8186" width="9.109375" style="2"/>
    <col min="8187" max="8187" width="4.33203125" style="2" customWidth="1"/>
    <col min="8188" max="8188" width="67.88671875" style="2" customWidth="1"/>
    <col min="8189" max="8189" width="15.109375" style="2" customWidth="1"/>
    <col min="8190" max="8190" width="13.33203125" style="2" customWidth="1"/>
    <col min="8191" max="8191" width="12.5546875" style="2" customWidth="1"/>
    <col min="8192" max="8192" width="12.109375" style="2" customWidth="1"/>
    <col min="8193" max="8193" width="14.5546875" style="2" bestFit="1" customWidth="1"/>
    <col min="8194" max="8194" width="11.88671875" style="2" customWidth="1"/>
    <col min="8195" max="8195" width="14.33203125" style="2" bestFit="1" customWidth="1"/>
    <col min="8196" max="8196" width="16.33203125" style="2" customWidth="1"/>
    <col min="8197" max="8442" width="9.109375" style="2"/>
    <col min="8443" max="8443" width="4.33203125" style="2" customWidth="1"/>
    <col min="8444" max="8444" width="67.88671875" style="2" customWidth="1"/>
    <col min="8445" max="8445" width="15.109375" style="2" customWidth="1"/>
    <col min="8446" max="8446" width="13.33203125" style="2" customWidth="1"/>
    <col min="8447" max="8447" width="12.5546875" style="2" customWidth="1"/>
    <col min="8448" max="8448" width="12.109375" style="2" customWidth="1"/>
    <col min="8449" max="8449" width="14.5546875" style="2" bestFit="1" customWidth="1"/>
    <col min="8450" max="8450" width="11.88671875" style="2" customWidth="1"/>
    <col min="8451" max="8451" width="14.33203125" style="2" bestFit="1" customWidth="1"/>
    <col min="8452" max="8452" width="16.33203125" style="2" customWidth="1"/>
    <col min="8453" max="8698" width="9.109375" style="2"/>
    <col min="8699" max="8699" width="4.33203125" style="2" customWidth="1"/>
    <col min="8700" max="8700" width="67.88671875" style="2" customWidth="1"/>
    <col min="8701" max="8701" width="15.109375" style="2" customWidth="1"/>
    <col min="8702" max="8702" width="13.33203125" style="2" customWidth="1"/>
    <col min="8703" max="8703" width="12.5546875" style="2" customWidth="1"/>
    <col min="8704" max="8704" width="12.109375" style="2" customWidth="1"/>
    <col min="8705" max="8705" width="14.5546875" style="2" bestFit="1" customWidth="1"/>
    <col min="8706" max="8706" width="11.88671875" style="2" customWidth="1"/>
    <col min="8707" max="8707" width="14.33203125" style="2" bestFit="1" customWidth="1"/>
    <col min="8708" max="8708" width="16.33203125" style="2" customWidth="1"/>
    <col min="8709" max="8954" width="9.109375" style="2"/>
    <col min="8955" max="8955" width="4.33203125" style="2" customWidth="1"/>
    <col min="8956" max="8956" width="67.88671875" style="2" customWidth="1"/>
    <col min="8957" max="8957" width="15.109375" style="2" customWidth="1"/>
    <col min="8958" max="8958" width="13.33203125" style="2" customWidth="1"/>
    <col min="8959" max="8959" width="12.5546875" style="2" customWidth="1"/>
    <col min="8960" max="8960" width="12.109375" style="2" customWidth="1"/>
    <col min="8961" max="8961" width="14.5546875" style="2" bestFit="1" customWidth="1"/>
    <col min="8962" max="8962" width="11.88671875" style="2" customWidth="1"/>
    <col min="8963" max="8963" width="14.33203125" style="2" bestFit="1" customWidth="1"/>
    <col min="8964" max="8964" width="16.33203125" style="2" customWidth="1"/>
    <col min="8965" max="9210" width="9.109375" style="2"/>
    <col min="9211" max="9211" width="4.33203125" style="2" customWidth="1"/>
    <col min="9212" max="9212" width="67.88671875" style="2" customWidth="1"/>
    <col min="9213" max="9213" width="15.109375" style="2" customWidth="1"/>
    <col min="9214" max="9214" width="13.33203125" style="2" customWidth="1"/>
    <col min="9215" max="9215" width="12.5546875" style="2" customWidth="1"/>
    <col min="9216" max="9216" width="12.109375" style="2" customWidth="1"/>
    <col min="9217" max="9217" width="14.5546875" style="2" bestFit="1" customWidth="1"/>
    <col min="9218" max="9218" width="11.88671875" style="2" customWidth="1"/>
    <col min="9219" max="9219" width="14.33203125" style="2" bestFit="1" customWidth="1"/>
    <col min="9220" max="9220" width="16.33203125" style="2" customWidth="1"/>
    <col min="9221" max="9466" width="9.109375" style="2"/>
    <col min="9467" max="9467" width="4.33203125" style="2" customWidth="1"/>
    <col min="9468" max="9468" width="67.88671875" style="2" customWidth="1"/>
    <col min="9469" max="9469" width="15.109375" style="2" customWidth="1"/>
    <col min="9470" max="9470" width="13.33203125" style="2" customWidth="1"/>
    <col min="9471" max="9471" width="12.5546875" style="2" customWidth="1"/>
    <col min="9472" max="9472" width="12.109375" style="2" customWidth="1"/>
    <col min="9473" max="9473" width="14.5546875" style="2" bestFit="1" customWidth="1"/>
    <col min="9474" max="9474" width="11.88671875" style="2" customWidth="1"/>
    <col min="9475" max="9475" width="14.33203125" style="2" bestFit="1" customWidth="1"/>
    <col min="9476" max="9476" width="16.33203125" style="2" customWidth="1"/>
    <col min="9477" max="9722" width="9.109375" style="2"/>
    <col min="9723" max="9723" width="4.33203125" style="2" customWidth="1"/>
    <col min="9724" max="9724" width="67.88671875" style="2" customWidth="1"/>
    <col min="9725" max="9725" width="15.109375" style="2" customWidth="1"/>
    <col min="9726" max="9726" width="13.33203125" style="2" customWidth="1"/>
    <col min="9727" max="9727" width="12.5546875" style="2" customWidth="1"/>
    <col min="9728" max="9728" width="12.109375" style="2" customWidth="1"/>
    <col min="9729" max="9729" width="14.5546875" style="2" bestFit="1" customWidth="1"/>
    <col min="9730" max="9730" width="11.88671875" style="2" customWidth="1"/>
    <col min="9731" max="9731" width="14.33203125" style="2" bestFit="1" customWidth="1"/>
    <col min="9732" max="9732" width="16.33203125" style="2" customWidth="1"/>
    <col min="9733" max="9978" width="9.109375" style="2"/>
    <col min="9979" max="9979" width="4.33203125" style="2" customWidth="1"/>
    <col min="9980" max="9980" width="67.88671875" style="2" customWidth="1"/>
    <col min="9981" max="9981" width="15.109375" style="2" customWidth="1"/>
    <col min="9982" max="9982" width="13.33203125" style="2" customWidth="1"/>
    <col min="9983" max="9983" width="12.5546875" style="2" customWidth="1"/>
    <col min="9984" max="9984" width="12.109375" style="2" customWidth="1"/>
    <col min="9985" max="9985" width="14.5546875" style="2" bestFit="1" customWidth="1"/>
    <col min="9986" max="9986" width="11.88671875" style="2" customWidth="1"/>
    <col min="9987" max="9987" width="14.33203125" style="2" bestFit="1" customWidth="1"/>
    <col min="9988" max="9988" width="16.33203125" style="2" customWidth="1"/>
    <col min="9989" max="10234" width="9.109375" style="2"/>
    <col min="10235" max="10235" width="4.33203125" style="2" customWidth="1"/>
    <col min="10236" max="10236" width="67.88671875" style="2" customWidth="1"/>
    <col min="10237" max="10237" width="15.109375" style="2" customWidth="1"/>
    <col min="10238" max="10238" width="13.33203125" style="2" customWidth="1"/>
    <col min="10239" max="10239" width="12.5546875" style="2" customWidth="1"/>
    <col min="10240" max="10240" width="12.109375" style="2" customWidth="1"/>
    <col min="10241" max="10241" width="14.5546875" style="2" bestFit="1" customWidth="1"/>
    <col min="10242" max="10242" width="11.88671875" style="2" customWidth="1"/>
    <col min="10243" max="10243" width="14.33203125" style="2" bestFit="1" customWidth="1"/>
    <col min="10244" max="10244" width="16.33203125" style="2" customWidth="1"/>
    <col min="10245" max="10490" width="9.109375" style="2"/>
    <col min="10491" max="10491" width="4.33203125" style="2" customWidth="1"/>
    <col min="10492" max="10492" width="67.88671875" style="2" customWidth="1"/>
    <col min="10493" max="10493" width="15.109375" style="2" customWidth="1"/>
    <col min="10494" max="10494" width="13.33203125" style="2" customWidth="1"/>
    <col min="10495" max="10495" width="12.5546875" style="2" customWidth="1"/>
    <col min="10496" max="10496" width="12.109375" style="2" customWidth="1"/>
    <col min="10497" max="10497" width="14.5546875" style="2" bestFit="1" customWidth="1"/>
    <col min="10498" max="10498" width="11.88671875" style="2" customWidth="1"/>
    <col min="10499" max="10499" width="14.33203125" style="2" bestFit="1" customWidth="1"/>
    <col min="10500" max="10500" width="16.33203125" style="2" customWidth="1"/>
    <col min="10501" max="10746" width="9.109375" style="2"/>
    <col min="10747" max="10747" width="4.33203125" style="2" customWidth="1"/>
    <col min="10748" max="10748" width="67.88671875" style="2" customWidth="1"/>
    <col min="10749" max="10749" width="15.109375" style="2" customWidth="1"/>
    <col min="10750" max="10750" width="13.33203125" style="2" customWidth="1"/>
    <col min="10751" max="10751" width="12.5546875" style="2" customWidth="1"/>
    <col min="10752" max="10752" width="12.109375" style="2" customWidth="1"/>
    <col min="10753" max="10753" width="14.5546875" style="2" bestFit="1" customWidth="1"/>
    <col min="10754" max="10754" width="11.88671875" style="2" customWidth="1"/>
    <col min="10755" max="10755" width="14.33203125" style="2" bestFit="1" customWidth="1"/>
    <col min="10756" max="10756" width="16.33203125" style="2" customWidth="1"/>
    <col min="10757" max="11002" width="9.109375" style="2"/>
    <col min="11003" max="11003" width="4.33203125" style="2" customWidth="1"/>
    <col min="11004" max="11004" width="67.88671875" style="2" customWidth="1"/>
    <col min="11005" max="11005" width="15.109375" style="2" customWidth="1"/>
    <col min="11006" max="11006" width="13.33203125" style="2" customWidth="1"/>
    <col min="11007" max="11007" width="12.5546875" style="2" customWidth="1"/>
    <col min="11008" max="11008" width="12.109375" style="2" customWidth="1"/>
    <col min="11009" max="11009" width="14.5546875" style="2" bestFit="1" customWidth="1"/>
    <col min="11010" max="11010" width="11.88671875" style="2" customWidth="1"/>
    <col min="11011" max="11011" width="14.33203125" style="2" bestFit="1" customWidth="1"/>
    <col min="11012" max="11012" width="16.33203125" style="2" customWidth="1"/>
    <col min="11013" max="11258" width="9.109375" style="2"/>
    <col min="11259" max="11259" width="4.33203125" style="2" customWidth="1"/>
    <col min="11260" max="11260" width="67.88671875" style="2" customWidth="1"/>
    <col min="11261" max="11261" width="15.109375" style="2" customWidth="1"/>
    <col min="11262" max="11262" width="13.33203125" style="2" customWidth="1"/>
    <col min="11263" max="11263" width="12.5546875" style="2" customWidth="1"/>
    <col min="11264" max="11264" width="12.109375" style="2" customWidth="1"/>
    <col min="11265" max="11265" width="14.5546875" style="2" bestFit="1" customWidth="1"/>
    <col min="11266" max="11266" width="11.88671875" style="2" customWidth="1"/>
    <col min="11267" max="11267" width="14.33203125" style="2" bestFit="1" customWidth="1"/>
    <col min="11268" max="11268" width="16.33203125" style="2" customWidth="1"/>
    <col min="11269" max="11514" width="9.109375" style="2"/>
    <col min="11515" max="11515" width="4.33203125" style="2" customWidth="1"/>
    <col min="11516" max="11516" width="67.88671875" style="2" customWidth="1"/>
    <col min="11517" max="11517" width="15.109375" style="2" customWidth="1"/>
    <col min="11518" max="11518" width="13.33203125" style="2" customWidth="1"/>
    <col min="11519" max="11519" width="12.5546875" style="2" customWidth="1"/>
    <col min="11520" max="11520" width="12.109375" style="2" customWidth="1"/>
    <col min="11521" max="11521" width="14.5546875" style="2" bestFit="1" customWidth="1"/>
    <col min="11522" max="11522" width="11.88671875" style="2" customWidth="1"/>
    <col min="11523" max="11523" width="14.33203125" style="2" bestFit="1" customWidth="1"/>
    <col min="11524" max="11524" width="16.33203125" style="2" customWidth="1"/>
    <col min="11525" max="11770" width="9.109375" style="2"/>
    <col min="11771" max="11771" width="4.33203125" style="2" customWidth="1"/>
    <col min="11772" max="11772" width="67.88671875" style="2" customWidth="1"/>
    <col min="11773" max="11773" width="15.109375" style="2" customWidth="1"/>
    <col min="11774" max="11774" width="13.33203125" style="2" customWidth="1"/>
    <col min="11775" max="11775" width="12.5546875" style="2" customWidth="1"/>
    <col min="11776" max="11776" width="12.109375" style="2" customWidth="1"/>
    <col min="11777" max="11777" width="14.5546875" style="2" bestFit="1" customWidth="1"/>
    <col min="11778" max="11778" width="11.88671875" style="2" customWidth="1"/>
    <col min="11779" max="11779" width="14.33203125" style="2" bestFit="1" customWidth="1"/>
    <col min="11780" max="11780" width="16.33203125" style="2" customWidth="1"/>
    <col min="11781" max="12026" width="9.109375" style="2"/>
    <col min="12027" max="12027" width="4.33203125" style="2" customWidth="1"/>
    <col min="12028" max="12028" width="67.88671875" style="2" customWidth="1"/>
    <col min="12029" max="12029" width="15.109375" style="2" customWidth="1"/>
    <col min="12030" max="12030" width="13.33203125" style="2" customWidth="1"/>
    <col min="12031" max="12031" width="12.5546875" style="2" customWidth="1"/>
    <col min="12032" max="12032" width="12.109375" style="2" customWidth="1"/>
    <col min="12033" max="12033" width="14.5546875" style="2" bestFit="1" customWidth="1"/>
    <col min="12034" max="12034" width="11.88671875" style="2" customWidth="1"/>
    <col min="12035" max="12035" width="14.33203125" style="2" bestFit="1" customWidth="1"/>
    <col min="12036" max="12036" width="16.33203125" style="2" customWidth="1"/>
    <col min="12037" max="12282" width="9.109375" style="2"/>
    <col min="12283" max="12283" width="4.33203125" style="2" customWidth="1"/>
    <col min="12284" max="12284" width="67.88671875" style="2" customWidth="1"/>
    <col min="12285" max="12285" width="15.109375" style="2" customWidth="1"/>
    <col min="12286" max="12286" width="13.33203125" style="2" customWidth="1"/>
    <col min="12287" max="12287" width="12.5546875" style="2" customWidth="1"/>
    <col min="12288" max="12288" width="12.109375" style="2" customWidth="1"/>
    <col min="12289" max="12289" width="14.5546875" style="2" bestFit="1" customWidth="1"/>
    <col min="12290" max="12290" width="11.88671875" style="2" customWidth="1"/>
    <col min="12291" max="12291" width="14.33203125" style="2" bestFit="1" customWidth="1"/>
    <col min="12292" max="12292" width="16.33203125" style="2" customWidth="1"/>
    <col min="12293" max="12538" width="9.109375" style="2"/>
    <col min="12539" max="12539" width="4.33203125" style="2" customWidth="1"/>
    <col min="12540" max="12540" width="67.88671875" style="2" customWidth="1"/>
    <col min="12541" max="12541" width="15.109375" style="2" customWidth="1"/>
    <col min="12542" max="12542" width="13.33203125" style="2" customWidth="1"/>
    <col min="12543" max="12543" width="12.5546875" style="2" customWidth="1"/>
    <col min="12544" max="12544" width="12.109375" style="2" customWidth="1"/>
    <col min="12545" max="12545" width="14.5546875" style="2" bestFit="1" customWidth="1"/>
    <col min="12546" max="12546" width="11.88671875" style="2" customWidth="1"/>
    <col min="12547" max="12547" width="14.33203125" style="2" bestFit="1" customWidth="1"/>
    <col min="12548" max="12548" width="16.33203125" style="2" customWidth="1"/>
    <col min="12549" max="12794" width="9.109375" style="2"/>
    <col min="12795" max="12795" width="4.33203125" style="2" customWidth="1"/>
    <col min="12796" max="12796" width="67.88671875" style="2" customWidth="1"/>
    <col min="12797" max="12797" width="15.109375" style="2" customWidth="1"/>
    <col min="12798" max="12798" width="13.33203125" style="2" customWidth="1"/>
    <col min="12799" max="12799" width="12.5546875" style="2" customWidth="1"/>
    <col min="12800" max="12800" width="12.109375" style="2" customWidth="1"/>
    <col min="12801" max="12801" width="14.5546875" style="2" bestFit="1" customWidth="1"/>
    <col min="12802" max="12802" width="11.88671875" style="2" customWidth="1"/>
    <col min="12803" max="12803" width="14.33203125" style="2" bestFit="1" customWidth="1"/>
    <col min="12804" max="12804" width="16.33203125" style="2" customWidth="1"/>
    <col min="12805" max="13050" width="9.109375" style="2"/>
    <col min="13051" max="13051" width="4.33203125" style="2" customWidth="1"/>
    <col min="13052" max="13052" width="67.88671875" style="2" customWidth="1"/>
    <col min="13053" max="13053" width="15.109375" style="2" customWidth="1"/>
    <col min="13054" max="13054" width="13.33203125" style="2" customWidth="1"/>
    <col min="13055" max="13055" width="12.5546875" style="2" customWidth="1"/>
    <col min="13056" max="13056" width="12.109375" style="2" customWidth="1"/>
    <col min="13057" max="13057" width="14.5546875" style="2" bestFit="1" customWidth="1"/>
    <col min="13058" max="13058" width="11.88671875" style="2" customWidth="1"/>
    <col min="13059" max="13059" width="14.33203125" style="2" bestFit="1" customWidth="1"/>
    <col min="13060" max="13060" width="16.33203125" style="2" customWidth="1"/>
    <col min="13061" max="13306" width="9.109375" style="2"/>
    <col min="13307" max="13307" width="4.33203125" style="2" customWidth="1"/>
    <col min="13308" max="13308" width="67.88671875" style="2" customWidth="1"/>
    <col min="13309" max="13309" width="15.109375" style="2" customWidth="1"/>
    <col min="13310" max="13310" width="13.33203125" style="2" customWidth="1"/>
    <col min="13311" max="13311" width="12.5546875" style="2" customWidth="1"/>
    <col min="13312" max="13312" width="12.109375" style="2" customWidth="1"/>
    <col min="13313" max="13313" width="14.5546875" style="2" bestFit="1" customWidth="1"/>
    <col min="13314" max="13314" width="11.88671875" style="2" customWidth="1"/>
    <col min="13315" max="13315" width="14.33203125" style="2" bestFit="1" customWidth="1"/>
    <col min="13316" max="13316" width="16.33203125" style="2" customWidth="1"/>
    <col min="13317" max="13562" width="9.109375" style="2"/>
    <col min="13563" max="13563" width="4.33203125" style="2" customWidth="1"/>
    <col min="13564" max="13564" width="67.88671875" style="2" customWidth="1"/>
    <col min="13565" max="13565" width="15.109375" style="2" customWidth="1"/>
    <col min="13566" max="13566" width="13.33203125" style="2" customWidth="1"/>
    <col min="13567" max="13567" width="12.5546875" style="2" customWidth="1"/>
    <col min="13568" max="13568" width="12.109375" style="2" customWidth="1"/>
    <col min="13569" max="13569" width="14.5546875" style="2" bestFit="1" customWidth="1"/>
    <col min="13570" max="13570" width="11.88671875" style="2" customWidth="1"/>
    <col min="13571" max="13571" width="14.33203125" style="2" bestFit="1" customWidth="1"/>
    <col min="13572" max="13572" width="16.33203125" style="2" customWidth="1"/>
    <col min="13573" max="13818" width="9.109375" style="2"/>
    <col min="13819" max="13819" width="4.33203125" style="2" customWidth="1"/>
    <col min="13820" max="13820" width="67.88671875" style="2" customWidth="1"/>
    <col min="13821" max="13821" width="15.109375" style="2" customWidth="1"/>
    <col min="13822" max="13822" width="13.33203125" style="2" customWidth="1"/>
    <col min="13823" max="13823" width="12.5546875" style="2" customWidth="1"/>
    <col min="13824" max="13824" width="12.109375" style="2" customWidth="1"/>
    <col min="13825" max="13825" width="14.5546875" style="2" bestFit="1" customWidth="1"/>
    <col min="13826" max="13826" width="11.88671875" style="2" customWidth="1"/>
    <col min="13827" max="13827" width="14.33203125" style="2" bestFit="1" customWidth="1"/>
    <col min="13828" max="13828" width="16.33203125" style="2" customWidth="1"/>
    <col min="13829" max="14074" width="9.109375" style="2"/>
    <col min="14075" max="14075" width="4.33203125" style="2" customWidth="1"/>
    <col min="14076" max="14076" width="67.88671875" style="2" customWidth="1"/>
    <col min="14077" max="14077" width="15.109375" style="2" customWidth="1"/>
    <col min="14078" max="14078" width="13.33203125" style="2" customWidth="1"/>
    <col min="14079" max="14079" width="12.5546875" style="2" customWidth="1"/>
    <col min="14080" max="14080" width="12.109375" style="2" customWidth="1"/>
    <col min="14081" max="14081" width="14.5546875" style="2" bestFit="1" customWidth="1"/>
    <col min="14082" max="14082" width="11.88671875" style="2" customWidth="1"/>
    <col min="14083" max="14083" width="14.33203125" style="2" bestFit="1" customWidth="1"/>
    <col min="14084" max="14084" width="16.33203125" style="2" customWidth="1"/>
    <col min="14085" max="14330" width="9.109375" style="2"/>
    <col min="14331" max="14331" width="4.33203125" style="2" customWidth="1"/>
    <col min="14332" max="14332" width="67.88671875" style="2" customWidth="1"/>
    <col min="14333" max="14333" width="15.109375" style="2" customWidth="1"/>
    <col min="14334" max="14334" width="13.33203125" style="2" customWidth="1"/>
    <col min="14335" max="14335" width="12.5546875" style="2" customWidth="1"/>
    <col min="14336" max="14336" width="12.109375" style="2" customWidth="1"/>
    <col min="14337" max="14337" width="14.5546875" style="2" bestFit="1" customWidth="1"/>
    <col min="14338" max="14338" width="11.88671875" style="2" customWidth="1"/>
    <col min="14339" max="14339" width="14.33203125" style="2" bestFit="1" customWidth="1"/>
    <col min="14340" max="14340" width="16.33203125" style="2" customWidth="1"/>
    <col min="14341" max="14586" width="9.109375" style="2"/>
    <col min="14587" max="14587" width="4.33203125" style="2" customWidth="1"/>
    <col min="14588" max="14588" width="67.88671875" style="2" customWidth="1"/>
    <col min="14589" max="14589" width="15.109375" style="2" customWidth="1"/>
    <col min="14590" max="14590" width="13.33203125" style="2" customWidth="1"/>
    <col min="14591" max="14591" width="12.5546875" style="2" customWidth="1"/>
    <col min="14592" max="14592" width="12.109375" style="2" customWidth="1"/>
    <col min="14593" max="14593" width="14.5546875" style="2" bestFit="1" customWidth="1"/>
    <col min="14594" max="14594" width="11.88671875" style="2" customWidth="1"/>
    <col min="14595" max="14595" width="14.33203125" style="2" bestFit="1" customWidth="1"/>
    <col min="14596" max="14596" width="16.33203125" style="2" customWidth="1"/>
    <col min="14597" max="14842" width="9.109375" style="2"/>
    <col min="14843" max="14843" width="4.33203125" style="2" customWidth="1"/>
    <col min="14844" max="14844" width="67.88671875" style="2" customWidth="1"/>
    <col min="14845" max="14845" width="15.109375" style="2" customWidth="1"/>
    <col min="14846" max="14846" width="13.33203125" style="2" customWidth="1"/>
    <col min="14847" max="14847" width="12.5546875" style="2" customWidth="1"/>
    <col min="14848" max="14848" width="12.109375" style="2" customWidth="1"/>
    <col min="14849" max="14849" width="14.5546875" style="2" bestFit="1" customWidth="1"/>
    <col min="14850" max="14850" width="11.88671875" style="2" customWidth="1"/>
    <col min="14851" max="14851" width="14.33203125" style="2" bestFit="1" customWidth="1"/>
    <col min="14852" max="14852" width="16.33203125" style="2" customWidth="1"/>
    <col min="14853" max="15098" width="9.109375" style="2"/>
    <col min="15099" max="15099" width="4.33203125" style="2" customWidth="1"/>
    <col min="15100" max="15100" width="67.88671875" style="2" customWidth="1"/>
    <col min="15101" max="15101" width="15.109375" style="2" customWidth="1"/>
    <col min="15102" max="15102" width="13.33203125" style="2" customWidth="1"/>
    <col min="15103" max="15103" width="12.5546875" style="2" customWidth="1"/>
    <col min="15104" max="15104" width="12.109375" style="2" customWidth="1"/>
    <col min="15105" max="15105" width="14.5546875" style="2" bestFit="1" customWidth="1"/>
    <col min="15106" max="15106" width="11.88671875" style="2" customWidth="1"/>
    <col min="15107" max="15107" width="14.33203125" style="2" bestFit="1" customWidth="1"/>
    <col min="15108" max="15108" width="16.33203125" style="2" customWidth="1"/>
    <col min="15109" max="15354" width="9.109375" style="2"/>
    <col min="15355" max="15355" width="4.33203125" style="2" customWidth="1"/>
    <col min="15356" max="15356" width="67.88671875" style="2" customWidth="1"/>
    <col min="15357" max="15357" width="15.109375" style="2" customWidth="1"/>
    <col min="15358" max="15358" width="13.33203125" style="2" customWidth="1"/>
    <col min="15359" max="15359" width="12.5546875" style="2" customWidth="1"/>
    <col min="15360" max="15360" width="12.109375" style="2" customWidth="1"/>
    <col min="15361" max="15361" width="14.5546875" style="2" bestFit="1" customWidth="1"/>
    <col min="15362" max="15362" width="11.88671875" style="2" customWidth="1"/>
    <col min="15363" max="15363" width="14.33203125" style="2" bestFit="1" customWidth="1"/>
    <col min="15364" max="15364" width="16.33203125" style="2" customWidth="1"/>
    <col min="15365" max="15610" width="9.109375" style="2"/>
    <col min="15611" max="15611" width="4.33203125" style="2" customWidth="1"/>
    <col min="15612" max="15612" width="67.88671875" style="2" customWidth="1"/>
    <col min="15613" max="15613" width="15.109375" style="2" customWidth="1"/>
    <col min="15614" max="15614" width="13.33203125" style="2" customWidth="1"/>
    <col min="15615" max="15615" width="12.5546875" style="2" customWidth="1"/>
    <col min="15616" max="15616" width="12.109375" style="2" customWidth="1"/>
    <col min="15617" max="15617" width="14.5546875" style="2" bestFit="1" customWidth="1"/>
    <col min="15618" max="15618" width="11.88671875" style="2" customWidth="1"/>
    <col min="15619" max="15619" width="14.33203125" style="2" bestFit="1" customWidth="1"/>
    <col min="15620" max="15620" width="16.33203125" style="2" customWidth="1"/>
    <col min="15621" max="15866" width="9.109375" style="2"/>
    <col min="15867" max="15867" width="4.33203125" style="2" customWidth="1"/>
    <col min="15868" max="15868" width="67.88671875" style="2" customWidth="1"/>
    <col min="15869" max="15869" width="15.109375" style="2" customWidth="1"/>
    <col min="15870" max="15870" width="13.33203125" style="2" customWidth="1"/>
    <col min="15871" max="15871" width="12.5546875" style="2" customWidth="1"/>
    <col min="15872" max="15872" width="12.109375" style="2" customWidth="1"/>
    <col min="15873" max="15873" width="14.5546875" style="2" bestFit="1" customWidth="1"/>
    <col min="15874" max="15874" width="11.88671875" style="2" customWidth="1"/>
    <col min="15875" max="15875" width="14.33203125" style="2" bestFit="1" customWidth="1"/>
    <col min="15876" max="15876" width="16.33203125" style="2" customWidth="1"/>
    <col min="15877" max="16122" width="9.109375" style="2"/>
    <col min="16123" max="16123" width="4.33203125" style="2" customWidth="1"/>
    <col min="16124" max="16124" width="67.88671875" style="2" customWidth="1"/>
    <col min="16125" max="16125" width="15.109375" style="2" customWidth="1"/>
    <col min="16126" max="16126" width="13.33203125" style="2" customWidth="1"/>
    <col min="16127" max="16127" width="12.5546875" style="2" customWidth="1"/>
    <col min="16128" max="16128" width="12.109375" style="2" customWidth="1"/>
    <col min="16129" max="16129" width="14.5546875" style="2" bestFit="1" customWidth="1"/>
    <col min="16130" max="16130" width="11.88671875" style="2" customWidth="1"/>
    <col min="16131" max="16131" width="14.33203125" style="2" bestFit="1" customWidth="1"/>
    <col min="16132" max="16132" width="16.33203125" style="2" customWidth="1"/>
    <col min="16133" max="16384" width="9.109375" style="2"/>
  </cols>
  <sheetData>
    <row r="1" spans="1:4" x14ac:dyDescent="0.3">
      <c r="C1" s="77"/>
      <c r="D1" s="85" t="s">
        <v>25</v>
      </c>
    </row>
    <row r="2" spans="1:4" ht="15" customHeight="1" x14ac:dyDescent="0.3">
      <c r="A2" s="86" t="s">
        <v>80</v>
      </c>
      <c r="B2" s="86"/>
      <c r="C2" s="87"/>
      <c r="D2" s="88"/>
    </row>
    <row r="3" spans="1:4" ht="15" customHeight="1" x14ac:dyDescent="0.3">
      <c r="A3" s="86"/>
      <c r="B3" s="86"/>
      <c r="C3" s="87"/>
      <c r="D3" s="88"/>
    </row>
    <row r="4" spans="1:4" ht="15.75" customHeight="1" thickBot="1" x14ac:dyDescent="0.35">
      <c r="A4" s="89"/>
      <c r="B4" s="89"/>
      <c r="C4" s="90"/>
      <c r="D4" s="90"/>
    </row>
    <row r="5" spans="1:4" ht="53.25" customHeight="1" thickBot="1" x14ac:dyDescent="0.35">
      <c r="A5" s="5"/>
      <c r="B5" s="3" t="s">
        <v>26</v>
      </c>
      <c r="C5" s="12" t="s">
        <v>77</v>
      </c>
      <c r="D5" s="16" t="s">
        <v>81</v>
      </c>
    </row>
    <row r="6" spans="1:4" ht="16.2" thickBot="1" x14ac:dyDescent="0.35">
      <c r="A6" s="5"/>
      <c r="B6" s="6" t="s">
        <v>27</v>
      </c>
      <c r="C6" s="17">
        <v>8410650</v>
      </c>
      <c r="D6" s="7">
        <v>8490444</v>
      </c>
    </row>
    <row r="7" spans="1:4" ht="47.4" thickBot="1" x14ac:dyDescent="0.35">
      <c r="A7" s="5" t="s">
        <v>18</v>
      </c>
      <c r="B7" s="18" t="s">
        <v>28</v>
      </c>
      <c r="C7" s="17">
        <v>55000</v>
      </c>
      <c r="D7" s="10">
        <v>76668</v>
      </c>
    </row>
    <row r="8" spans="1:4" ht="46.2" thickBot="1" x14ac:dyDescent="0.35">
      <c r="A8" s="19" t="s">
        <v>29</v>
      </c>
      <c r="B8" s="20" t="s">
        <v>83</v>
      </c>
      <c r="C8" s="21">
        <v>40000</v>
      </c>
      <c r="D8" s="13">
        <v>76668</v>
      </c>
    </row>
    <row r="9" spans="1:4" ht="45" x14ac:dyDescent="0.3">
      <c r="A9" s="22" t="s">
        <v>30</v>
      </c>
      <c r="B9" s="23" t="s">
        <v>31</v>
      </c>
      <c r="C9" s="24">
        <v>15000</v>
      </c>
      <c r="D9" s="11"/>
    </row>
    <row r="10" spans="1:4" ht="16.2" thickBot="1" x14ac:dyDescent="0.35">
      <c r="A10" s="25" t="s">
        <v>88</v>
      </c>
      <c r="B10" s="26" t="s">
        <v>78</v>
      </c>
      <c r="C10" s="21"/>
      <c r="D10" s="8"/>
    </row>
    <row r="11" spans="1:4" ht="31.8" thickBot="1" x14ac:dyDescent="0.35">
      <c r="A11" s="5" t="s">
        <v>32</v>
      </c>
      <c r="B11" s="18" t="s">
        <v>33</v>
      </c>
      <c r="C11" s="17">
        <v>1755000</v>
      </c>
      <c r="D11" s="10">
        <v>2140993</v>
      </c>
    </row>
    <row r="12" spans="1:4" ht="30.6" thickBot="1" x14ac:dyDescent="0.35">
      <c r="A12" s="27" t="s">
        <v>34</v>
      </c>
      <c r="B12" s="28" t="s">
        <v>35</v>
      </c>
      <c r="C12" s="29">
        <v>1365000</v>
      </c>
      <c r="D12" s="13">
        <v>1320854</v>
      </c>
    </row>
    <row r="13" spans="1:4" x14ac:dyDescent="0.3">
      <c r="A13" s="22"/>
      <c r="B13" s="23" t="s">
        <v>36</v>
      </c>
      <c r="C13" s="30"/>
      <c r="D13" s="14">
        <v>264171</v>
      </c>
    </row>
    <row r="14" spans="1:4" s="1" customFormat="1" ht="30" x14ac:dyDescent="0.3">
      <c r="A14" s="22" t="s">
        <v>37</v>
      </c>
      <c r="B14" s="23" t="s">
        <v>38</v>
      </c>
      <c r="C14" s="24">
        <v>390000</v>
      </c>
      <c r="D14" s="15">
        <v>555968</v>
      </c>
    </row>
    <row r="15" spans="1:4" ht="31.2" thickBot="1" x14ac:dyDescent="0.35">
      <c r="A15" s="25"/>
      <c r="B15" s="31" t="s">
        <v>84</v>
      </c>
      <c r="C15" s="32"/>
      <c r="D15" s="8"/>
    </row>
    <row r="16" spans="1:4" ht="47.4" thickBot="1" x14ac:dyDescent="0.35">
      <c r="A16" s="5" t="s">
        <v>39</v>
      </c>
      <c r="B16" s="18" t="s">
        <v>40</v>
      </c>
      <c r="C16" s="17">
        <v>900000</v>
      </c>
      <c r="D16" s="10">
        <v>1482381</v>
      </c>
    </row>
    <row r="17" spans="1:4" ht="30.6" thickBot="1" x14ac:dyDescent="0.35">
      <c r="A17" s="27" t="s">
        <v>41</v>
      </c>
      <c r="B17" s="28" t="s">
        <v>42</v>
      </c>
      <c r="C17" s="29">
        <v>30000</v>
      </c>
      <c r="D17" s="13">
        <v>11324</v>
      </c>
    </row>
    <row r="18" spans="1:4" x14ac:dyDescent="0.3">
      <c r="A18" s="22"/>
      <c r="B18" s="23" t="s">
        <v>36</v>
      </c>
      <c r="C18" s="30"/>
      <c r="D18" s="11"/>
    </row>
    <row r="19" spans="1:4" x14ac:dyDescent="0.3">
      <c r="A19" s="22" t="s">
        <v>43</v>
      </c>
      <c r="B19" s="23" t="s">
        <v>44</v>
      </c>
      <c r="C19" s="33">
        <v>80000</v>
      </c>
      <c r="D19" s="15">
        <v>127267</v>
      </c>
    </row>
    <row r="20" spans="1:4" x14ac:dyDescent="0.3">
      <c r="A20" s="22"/>
      <c r="B20" s="23" t="s">
        <v>36</v>
      </c>
      <c r="C20" s="33"/>
      <c r="D20" s="15">
        <v>25435</v>
      </c>
    </row>
    <row r="21" spans="1:4" x14ac:dyDescent="0.3">
      <c r="A21" s="22" t="s">
        <v>45</v>
      </c>
      <c r="B21" s="23" t="s">
        <v>46</v>
      </c>
      <c r="C21" s="30">
        <v>60000</v>
      </c>
      <c r="D21" s="15">
        <v>108018</v>
      </c>
    </row>
    <row r="22" spans="1:4" x14ac:dyDescent="0.3">
      <c r="A22" s="22"/>
      <c r="B22" s="23" t="s">
        <v>36</v>
      </c>
      <c r="C22" s="30"/>
      <c r="D22" s="15">
        <v>13788</v>
      </c>
    </row>
    <row r="23" spans="1:4" x14ac:dyDescent="0.3">
      <c r="A23" s="34" t="s">
        <v>47</v>
      </c>
      <c r="B23" s="23" t="s">
        <v>48</v>
      </c>
      <c r="C23" s="30"/>
      <c r="D23" s="8"/>
    </row>
    <row r="24" spans="1:4" ht="60" x14ac:dyDescent="0.3">
      <c r="A24" s="35" t="s">
        <v>49</v>
      </c>
      <c r="B24" s="28" t="s">
        <v>50</v>
      </c>
      <c r="C24" s="24">
        <v>5000</v>
      </c>
      <c r="D24" s="8"/>
    </row>
    <row r="25" spans="1:4" x14ac:dyDescent="0.3">
      <c r="A25" s="35" t="s">
        <v>51</v>
      </c>
      <c r="B25" s="28" t="s">
        <v>52</v>
      </c>
      <c r="C25" s="24">
        <v>10000</v>
      </c>
      <c r="D25" s="15">
        <v>126466</v>
      </c>
    </row>
    <row r="26" spans="1:4" x14ac:dyDescent="0.3">
      <c r="A26" s="27"/>
      <c r="B26" s="28" t="s">
        <v>53</v>
      </c>
      <c r="C26" s="24"/>
      <c r="D26" s="8"/>
    </row>
    <row r="27" spans="1:4" x14ac:dyDescent="0.3">
      <c r="A27" s="27" t="s">
        <v>54</v>
      </c>
      <c r="B27" s="28" t="s">
        <v>55</v>
      </c>
      <c r="C27" s="24">
        <v>15000</v>
      </c>
      <c r="D27" s="15">
        <v>6394</v>
      </c>
    </row>
    <row r="28" spans="1:4" x14ac:dyDescent="0.3">
      <c r="A28" s="35" t="s">
        <v>56</v>
      </c>
      <c r="B28" s="28" t="s">
        <v>57</v>
      </c>
      <c r="C28" s="24">
        <v>700000</v>
      </c>
      <c r="D28" s="15">
        <v>1063689</v>
      </c>
    </row>
    <row r="29" spans="1:4" x14ac:dyDescent="0.3">
      <c r="A29" s="34"/>
      <c r="B29" s="23" t="s">
        <v>79</v>
      </c>
      <c r="C29" s="24"/>
      <c r="D29" s="15">
        <v>852208</v>
      </c>
    </row>
    <row r="30" spans="1:4" x14ac:dyDescent="0.3">
      <c r="A30" s="34"/>
      <c r="B30" s="23" t="s">
        <v>17</v>
      </c>
      <c r="C30" s="24"/>
      <c r="D30" s="15">
        <v>179789</v>
      </c>
    </row>
    <row r="31" spans="1:4" ht="16.2" thickBot="1" x14ac:dyDescent="0.35">
      <c r="A31" s="19"/>
      <c r="B31" s="31"/>
      <c r="C31" s="32"/>
      <c r="D31" s="8"/>
    </row>
    <row r="32" spans="1:4" ht="31.8" thickBot="1" x14ac:dyDescent="0.35">
      <c r="A32" s="5" t="s">
        <v>58</v>
      </c>
      <c r="B32" s="18" t="s">
        <v>59</v>
      </c>
      <c r="C32" s="17">
        <v>3930000</v>
      </c>
      <c r="D32" s="10">
        <v>4790402</v>
      </c>
    </row>
    <row r="33" spans="1:4" ht="30.6" thickBot="1" x14ac:dyDescent="0.35">
      <c r="A33" s="36" t="s">
        <v>60</v>
      </c>
      <c r="B33" s="28" t="s">
        <v>61</v>
      </c>
      <c r="C33" s="37">
        <v>540000</v>
      </c>
      <c r="D33" s="13"/>
    </row>
    <row r="34" spans="1:4" x14ac:dyDescent="0.3">
      <c r="A34" s="22"/>
      <c r="B34" s="23" t="s">
        <v>62</v>
      </c>
      <c r="C34" s="24">
        <v>450000</v>
      </c>
      <c r="D34" s="14">
        <v>693718</v>
      </c>
    </row>
    <row r="35" spans="1:4" x14ac:dyDescent="0.3">
      <c r="A35" s="22"/>
      <c r="B35" s="23" t="s">
        <v>63</v>
      </c>
      <c r="C35" s="24">
        <v>30000</v>
      </c>
      <c r="D35" s="15"/>
    </row>
    <row r="36" spans="1:4" x14ac:dyDescent="0.3">
      <c r="A36" s="22"/>
      <c r="B36" s="23" t="s">
        <v>64</v>
      </c>
      <c r="C36" s="24">
        <v>30000</v>
      </c>
      <c r="D36" s="15"/>
    </row>
    <row r="37" spans="1:4" x14ac:dyDescent="0.3">
      <c r="A37" s="22"/>
      <c r="B37" s="23" t="s">
        <v>65</v>
      </c>
      <c r="C37" s="24">
        <v>20000</v>
      </c>
      <c r="D37" s="15"/>
    </row>
    <row r="38" spans="1:4" x14ac:dyDescent="0.3">
      <c r="A38" s="22"/>
      <c r="B38" s="23" t="s">
        <v>66</v>
      </c>
      <c r="C38" s="24">
        <v>10000</v>
      </c>
      <c r="D38" s="8"/>
    </row>
    <row r="39" spans="1:4" ht="30.6" x14ac:dyDescent="0.3">
      <c r="A39" s="22" t="s">
        <v>67</v>
      </c>
      <c r="B39" s="23" t="s">
        <v>85</v>
      </c>
      <c r="C39" s="24">
        <v>1700000</v>
      </c>
      <c r="D39" s="15">
        <v>2360671</v>
      </c>
    </row>
    <row r="40" spans="1:4" ht="45.6" x14ac:dyDescent="0.3">
      <c r="A40" s="22" t="s">
        <v>68</v>
      </c>
      <c r="B40" s="23" t="s">
        <v>86</v>
      </c>
      <c r="C40" s="24">
        <v>100000</v>
      </c>
      <c r="D40" s="15">
        <v>453656</v>
      </c>
    </row>
    <row r="41" spans="1:4" ht="61.2" x14ac:dyDescent="0.3">
      <c r="A41" s="22" t="s">
        <v>69</v>
      </c>
      <c r="B41" s="23" t="s">
        <v>87</v>
      </c>
      <c r="C41" s="24">
        <v>300000</v>
      </c>
      <c r="D41" s="15">
        <v>469346</v>
      </c>
    </row>
    <row r="42" spans="1:4" x14ac:dyDescent="0.3">
      <c r="A42" s="38" t="s">
        <v>70</v>
      </c>
      <c r="B42" s="23" t="s">
        <v>71</v>
      </c>
      <c r="C42" s="39">
        <v>750000</v>
      </c>
      <c r="D42" s="8"/>
    </row>
    <row r="43" spans="1:4" x14ac:dyDescent="0.3">
      <c r="A43" s="40" t="s">
        <v>72</v>
      </c>
      <c r="B43" s="23" t="s">
        <v>73</v>
      </c>
      <c r="C43" s="24">
        <v>700000</v>
      </c>
      <c r="D43" s="9">
        <v>746120</v>
      </c>
    </row>
    <row r="44" spans="1:4" ht="16.2" thickBot="1" x14ac:dyDescent="0.35">
      <c r="A44" s="41" t="s">
        <v>74</v>
      </c>
      <c r="B44" s="42" t="s">
        <v>75</v>
      </c>
      <c r="C44" s="43">
        <v>50000</v>
      </c>
      <c r="D44" s="9">
        <v>66891</v>
      </c>
    </row>
    <row r="45" spans="1:4" x14ac:dyDescent="0.3">
      <c r="C45" s="4"/>
    </row>
    <row r="46" spans="1:4" x14ac:dyDescent="0.3">
      <c r="C46" s="4"/>
    </row>
  </sheetData>
  <mergeCells count="1">
    <mergeCell ref="A2:D4"/>
  </mergeCells>
  <pageMargins left="0.31496062992125984" right="0.31496062992125984" top="0.15748031496062992" bottom="0.15748031496062992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Pril8</vt:lpstr>
      <vt:lpstr>Pril8A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Rozalina</cp:lastModifiedBy>
  <cp:lastPrinted>2020-03-13T09:01:30Z</cp:lastPrinted>
  <dcterms:created xsi:type="dcterms:W3CDTF">2020-02-19T13:27:10Z</dcterms:created>
  <dcterms:modified xsi:type="dcterms:W3CDTF">2020-07-09T11:24:52Z</dcterms:modified>
</cp:coreProperties>
</file>