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2" sheetId="9" r:id="rId1"/>
  </sheets>
  <calcPr calcId="125725"/>
</workbook>
</file>

<file path=xl/calcChain.xml><?xml version="1.0" encoding="utf-8"?>
<calcChain xmlns="http://schemas.openxmlformats.org/spreadsheetml/2006/main">
  <c r="F256" i="9"/>
  <c r="F235" l="1"/>
  <c r="F41"/>
  <c r="F11"/>
  <c r="F221"/>
  <c r="A246"/>
  <c r="A247" s="1"/>
  <c r="A248" s="1"/>
  <c r="A249" s="1"/>
  <c r="A250" s="1"/>
  <c r="A251" s="1"/>
  <c r="A253" s="1"/>
  <c r="A254" s="1"/>
  <c r="A255" s="1"/>
  <c r="A231"/>
  <c r="A232" s="1"/>
  <c r="A233" s="1"/>
  <c r="A234" s="1"/>
  <c r="F257" l="1"/>
  <c r="A216" l="1"/>
  <c r="A217" s="1"/>
  <c r="A218" s="1"/>
  <c r="A219" s="1"/>
  <c r="A205"/>
  <c r="A206" s="1"/>
  <c r="A207" s="1"/>
  <c r="A208" s="1"/>
  <c r="A210" s="1"/>
  <c r="A211" s="1"/>
  <c r="A212" s="1"/>
  <c r="A213" s="1"/>
  <c r="A199"/>
  <c r="A200" s="1"/>
  <c r="A201" s="1"/>
  <c r="A202" s="1"/>
  <c r="A193"/>
  <c r="A194" s="1"/>
  <c r="A195" s="1"/>
  <c r="A196" s="1"/>
  <c r="A187"/>
  <c r="A188" s="1"/>
  <c r="A189" s="1"/>
  <c r="A190" s="1"/>
  <c r="A181"/>
  <c r="A182" s="1"/>
  <c r="A183" s="1"/>
  <c r="A184" s="1"/>
  <c r="A177"/>
  <c r="A178" s="1"/>
  <c r="A171"/>
  <c r="A172" s="1"/>
  <c r="A173" s="1"/>
  <c r="A174" s="1"/>
  <c r="A164"/>
  <c r="A165" s="1"/>
  <c r="A166" s="1"/>
  <c r="A167" s="1"/>
  <c r="A168" s="1"/>
  <c r="A157"/>
  <c r="A158" s="1"/>
  <c r="A159" s="1"/>
  <c r="A160" s="1"/>
  <c r="A161" s="1"/>
  <c r="A150"/>
  <c r="A151" s="1"/>
  <c r="A152" s="1"/>
  <c r="A153" s="1"/>
  <c r="A154" s="1"/>
  <c r="A142"/>
  <c r="A143" s="1"/>
  <c r="A144" s="1"/>
  <c r="A145" s="1"/>
  <c r="A146" s="1"/>
  <c r="A147" s="1"/>
  <c r="A138"/>
  <c r="A127"/>
  <c r="A129" s="1"/>
  <c r="A130" s="1"/>
  <c r="A131" s="1"/>
  <c r="A132" s="1"/>
  <c r="A133" s="1"/>
  <c r="A134" s="1"/>
  <c r="A135" s="1"/>
  <c r="A117"/>
  <c r="A118" s="1"/>
  <c r="A119" s="1"/>
  <c r="A120" s="1"/>
  <c r="A121" s="1"/>
  <c r="A122" s="1"/>
  <c r="A109"/>
  <c r="A110" s="1"/>
  <c r="A111" s="1"/>
  <c r="A112" s="1"/>
  <c r="A113" s="1"/>
  <c r="A114" s="1"/>
  <c r="A101"/>
  <c r="A102" s="1"/>
  <c r="A103" s="1"/>
  <c r="A104" s="1"/>
  <c r="A105" s="1"/>
  <c r="A106" s="1"/>
  <c r="A83"/>
  <c r="A84" s="1"/>
  <c r="A85" s="1"/>
  <c r="A86" s="1"/>
  <c r="A87" s="1"/>
  <c r="A88" s="1"/>
  <c r="A90" s="1"/>
  <c r="A92" s="1"/>
  <c r="A93" s="1"/>
  <c r="A94" s="1"/>
  <c r="A95" s="1"/>
  <c r="A96" s="1"/>
  <c r="A97" s="1"/>
  <c r="A98" s="1"/>
  <c r="A74"/>
  <c r="A75" s="1"/>
  <c r="A76" s="1"/>
  <c r="A77" s="1"/>
  <c r="A78" s="1"/>
  <c r="A67"/>
  <c r="A68" s="1"/>
  <c r="A69" s="1"/>
  <c r="A70" s="1"/>
  <c r="A71" s="1"/>
  <c r="A60"/>
  <c r="A61" s="1"/>
  <c r="A62" s="1"/>
  <c r="A63" s="1"/>
  <c r="A64" s="1"/>
  <c r="A53"/>
  <c r="A54" s="1"/>
  <c r="A55" s="1"/>
  <c r="A56" s="1"/>
  <c r="A57" s="1"/>
  <c r="A35" l="1"/>
  <c r="A36" s="1"/>
  <c r="A37" s="1"/>
  <c r="A38" s="1"/>
  <c r="A39" s="1"/>
  <c r="A40" s="1"/>
  <c r="A21"/>
  <c r="A23" s="1"/>
  <c r="A24" s="1"/>
  <c r="A25" s="1"/>
  <c r="A26" s="1"/>
  <c r="A27" s="1"/>
  <c r="A28" s="1"/>
  <c r="A29" s="1"/>
  <c r="A30" s="1"/>
  <c r="A31" s="1"/>
  <c r="A32" s="1"/>
  <c r="A9" l="1"/>
  <c r="A10" s="1"/>
</calcChain>
</file>

<file path=xl/sharedStrings.xml><?xml version="1.0" encoding="utf-8"?>
<sst xmlns="http://schemas.openxmlformats.org/spreadsheetml/2006/main" count="454" uniqueCount="128">
  <si>
    <t>I</t>
  </si>
  <si>
    <t>№</t>
  </si>
  <si>
    <t>бр.</t>
  </si>
  <si>
    <t>бр</t>
  </si>
  <si>
    <t>Вид на актива (доставката)</t>
  </si>
  <si>
    <t>Коли-чество</t>
  </si>
  <si>
    <t>КУХНЕНСКИ СЕКТОР</t>
  </si>
  <si>
    <t>ДЕТСКИ И ЯСЛЕНА ГРУПИ</t>
  </si>
  <si>
    <t>Eд. м-ка</t>
  </si>
  <si>
    <t>КОРПУС А2 - СТОЛОВА</t>
  </si>
  <si>
    <t xml:space="preserve">Гардероб четирикрилен </t>
  </si>
  <si>
    <t xml:space="preserve">Скамейка метал и кожа без облегалка </t>
  </si>
  <si>
    <t xml:space="preserve">Детско легло двуетажно </t>
  </si>
  <si>
    <t>1. КУХНЯ</t>
  </si>
  <si>
    <t>5. ДЕТСКИ И ЯСЛЕНА ГРУПИ</t>
  </si>
  <si>
    <t>6. КАНЦЕЛАРИИ, САЛОН,  КАБИНЕТИ</t>
  </si>
  <si>
    <t>европалет</t>
  </si>
  <si>
    <t>4. ПРИЕМНИ ФОАЙЕТА ГРУПИ</t>
  </si>
  <si>
    <t>гардероб четирикрилен 104Х38 Н=131см</t>
  </si>
  <si>
    <t>скамейка метал и кожа без облегалка 150Х30 Н=30см</t>
  </si>
  <si>
    <t>диван ъглов тапицерия екокожа 125/190 см</t>
  </si>
  <si>
    <t>детско легло едноетажно 143Х63, H=33 см</t>
  </si>
  <si>
    <t>детско легло двуетажно 140Х70, H=140 см</t>
  </si>
  <si>
    <t>шкаф-легло двоен 148.3Х40Х150см</t>
  </si>
  <si>
    <t>матрак за детско легло</t>
  </si>
  <si>
    <t>маса правоъгълна 120Х60 Н=50см</t>
  </si>
  <si>
    <t>маса модулна трапецовидна 128.8Х74 Н=54см</t>
  </si>
  <si>
    <t>столче детско</t>
  </si>
  <si>
    <t>бюро учителско 118Х65 Н=76см дясно заключване</t>
  </si>
  <si>
    <t>доставка и монтаж касетирани полици тоалетни</t>
  </si>
  <si>
    <t>бюро  канцеларско 160/70/85см</t>
  </si>
  <si>
    <t>стол тръбен</t>
  </si>
  <si>
    <t>скамейка дървена без облегалка 150Х30 Н=30см физкултурен салон</t>
  </si>
  <si>
    <t>ъглов диван с маса методичен кабинет</t>
  </si>
  <si>
    <t>конферентна маса 10 местна предверие ІІ етаж</t>
  </si>
  <si>
    <t>кушетка медицинска 60/190 см</t>
  </si>
  <si>
    <t>УЧИЛИЩЕН СЕКТОР</t>
  </si>
  <si>
    <t>класна стая № 106 (стол)</t>
  </si>
  <si>
    <t xml:space="preserve"> кабинет по химия / физика  стая № 410</t>
  </si>
  <si>
    <t>Европалет, 50/80/10</t>
  </si>
  <si>
    <t>Комплект маса за хранене с 4 стола - тръбна мебел</t>
  </si>
  <si>
    <t>класна стая № 101</t>
  </si>
  <si>
    <t>ученически маси за 2 ученика</t>
  </si>
  <si>
    <t>ученически стол</t>
  </si>
  <si>
    <t>учителско бюро</t>
  </si>
  <si>
    <t>учителски стол</t>
  </si>
  <si>
    <t>секционен шкаф</t>
  </si>
  <si>
    <t>шкаф за вещи</t>
  </si>
  <si>
    <t>класна стая № 102</t>
  </si>
  <si>
    <t>класна стая № 103</t>
  </si>
  <si>
    <t>класна стая № 105</t>
  </si>
  <si>
    <t>маси за хранене и столове</t>
  </si>
  <si>
    <t>кабинет по география - стая 201</t>
  </si>
  <si>
    <t>секционен ъглов шкаф</t>
  </si>
  <si>
    <t>шкаф за географски карти</t>
  </si>
  <si>
    <t>дейности по интереси - стая 202</t>
  </si>
  <si>
    <t>класна стая 203</t>
  </si>
  <si>
    <t>ученически гардеробчета</t>
  </si>
  <si>
    <t>класна стая 204</t>
  </si>
  <si>
    <t>класна стая 205</t>
  </si>
  <si>
    <t>класна стая 206</t>
  </si>
  <si>
    <t xml:space="preserve">учителска стая </t>
  </si>
  <si>
    <t>обзавеждане</t>
  </si>
  <si>
    <t>дирекция - стая № 213</t>
  </si>
  <si>
    <t>офис стол</t>
  </si>
  <si>
    <t>канцелария - стая № 212</t>
  </si>
  <si>
    <t>бюро</t>
  </si>
  <si>
    <t>посетителски стол</t>
  </si>
  <si>
    <t>шкаф с етажерка</t>
  </si>
  <si>
    <t>шкаф</t>
  </si>
  <si>
    <t>етажерка</t>
  </si>
  <si>
    <t>контейнери</t>
  </si>
  <si>
    <t>кабинет по изобразително изкуство - стая № 210</t>
  </si>
  <si>
    <t>стативи за рисуване</t>
  </si>
  <si>
    <t>класна стая № 301</t>
  </si>
  <si>
    <t>класна стая № 302</t>
  </si>
  <si>
    <t>класна стая № 303</t>
  </si>
  <si>
    <t>класна стая № 304</t>
  </si>
  <si>
    <t>класна стая № 305</t>
  </si>
  <si>
    <t>кабинет по руски / немски  стая № 306</t>
  </si>
  <si>
    <t>зала на дружбата  стая № 307</t>
  </si>
  <si>
    <t>конферентна маса</t>
  </si>
  <si>
    <t>компютърен кабинет  стая № 308</t>
  </si>
  <si>
    <t>бюра за компютри</t>
  </si>
  <si>
    <t>компютърен кабинет  стая № 309</t>
  </si>
  <si>
    <t>компютърен кабинет  стая № 310</t>
  </si>
  <si>
    <t xml:space="preserve"> кабинет по английски език  стая № 314</t>
  </si>
  <si>
    <t xml:space="preserve"> кабинет по биология  стая № 412</t>
  </si>
  <si>
    <t xml:space="preserve"> кабинет по музика  стая № 409</t>
  </si>
  <si>
    <t>бяла дъска</t>
  </si>
  <si>
    <t>учителска маса</t>
  </si>
  <si>
    <t>лаборатория</t>
  </si>
  <si>
    <t>Доставка на комплект маса за хранене с 4 стола</t>
  </si>
  <si>
    <t>II</t>
  </si>
  <si>
    <t>ОБЩЕЖИТИЕ</t>
  </si>
  <si>
    <t>Доставка на легла с матрак</t>
  </si>
  <si>
    <t>Доставка на ученическо бюро</t>
  </si>
  <si>
    <t>Доставка на стол, работен</t>
  </si>
  <si>
    <t>Доставка на единичен гардероб</t>
  </si>
  <si>
    <t>Доставка на кухненски шкафове долен и горен ред с дължина 360 см</t>
  </si>
  <si>
    <t>к-т.</t>
  </si>
  <si>
    <t xml:space="preserve">ДОСТАВКА И МОНТАЖ ГАРДЕРОБ ЧЕТИРИКРИЛЕН </t>
  </si>
  <si>
    <t>ДВУКРИЛНИ ГАРДЕРОБИ ЗА ПЕДАГОГИЧЕСКИ ПЕРСОНАЛ</t>
  </si>
  <si>
    <t xml:space="preserve">СКАМЕЙКА МЕТАЛ И КОЖА БЕЗ ОБЛЕГАЛКА </t>
  </si>
  <si>
    <t>ДЕТСКО ЛЕГЛО ДВУЕТАЖВО 140Х70, H=140СМ</t>
  </si>
  <si>
    <t>МАТРАК ЗА ДЕТСКО ЛЕГЛО</t>
  </si>
  <si>
    <t>КОМПЛЕКТ ОЛЕКОТЕНА ЗАВИВКА ЗА ДЕТСКО ЛЕГЛО</t>
  </si>
  <si>
    <t>ВЪЗГРАВНИЦА - ТУМБЕТА</t>
  </si>
  <si>
    <t>ЕТАЖЕРНА ЗА ДЕТСКИ ИГРАЧКИ - МАТЕРИАЛ MDF И ТЕКСТИЛ</t>
  </si>
  <si>
    <t xml:space="preserve">БЮРО УЧИТЕЛСКО </t>
  </si>
  <si>
    <t xml:space="preserve">БЮРО КАНЦЕЛАРСКО </t>
  </si>
  <si>
    <t xml:space="preserve">СТОЛ ТРЪБЕН </t>
  </si>
  <si>
    <t>БЮРО С КОНТЕЙНЕР И МАСА - ДИРЕКТОРСКИ КАБИНЕТ</t>
  </si>
  <si>
    <t>За обект  ДГ "Ален мак", гр. Велико Търново</t>
  </si>
  <si>
    <t>Стойност в лева без ДДС
цена</t>
  </si>
  <si>
    <t>Единична
цена без ДДС</t>
  </si>
  <si>
    <t>За обект  ДГ "Рада Войвода", гр. Велико Търново</t>
  </si>
  <si>
    <t>За обект  СУ "Владимир Комаров", гр. Велико Търново</t>
  </si>
  <si>
    <t>За обект  СУ "Г.С.Раковски" и "Спортно училище - Велико Търново"</t>
  </si>
  <si>
    <t>За обект  ДГ "Пролет", гр. Велико Търново</t>
  </si>
  <si>
    <t>ВСИЧКО за обект СУ "Г.С.Раковски" и "Спортно училище - Велико Търново"</t>
  </si>
  <si>
    <t>ВСИЧКО за обект ДГ "Пролет"</t>
  </si>
  <si>
    <t xml:space="preserve">ВСИЧКО за обект СУ "Владимир Комаров" </t>
  </si>
  <si>
    <t xml:space="preserve">ВСИЧКО за обект ДГ "Рада Войвода" </t>
  </si>
  <si>
    <t xml:space="preserve">ВСИЧКО за обект ДГ "Ален Мак" </t>
  </si>
  <si>
    <t>ОБЩО ЗА ВСИЧКИ ОБЕКТИ БЕЗ ДДС</t>
  </si>
  <si>
    <r>
      <rPr>
        <b/>
        <sz val="14"/>
        <color theme="1"/>
        <rFont val="Arial Narrow"/>
        <family val="2"/>
        <charset val="204"/>
      </rPr>
      <t>Списък „Мебели за учебни и детски заведения”</t>
    </r>
    <r>
      <rPr>
        <b/>
        <sz val="11"/>
        <color theme="1"/>
        <rFont val="Arial Narrow"/>
        <family val="2"/>
        <charset val="204"/>
      </rPr>
      <t xml:space="preserve">
 </t>
    </r>
  </si>
  <si>
    <r>
      <rPr>
        <b/>
        <sz val="11"/>
        <color theme="1"/>
        <rFont val="Arial Narrow"/>
        <family val="2"/>
        <charset val="204"/>
      </rPr>
      <t xml:space="preserve">Образец № 4.2.1           </t>
    </r>
    <r>
      <rPr>
        <sz val="11"/>
        <color theme="1"/>
        <rFont val="Arial Narrow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</si>
</sst>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sz val="10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1"/>
      <color rgb="FFFF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theme="1" tint="0.14999847407452621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4" fillId="0" borderId="0"/>
  </cellStyleXfs>
  <cellXfs count="126">
    <xf numFmtId="0" fontId="0" fillId="0" borderId="0" xfId="0"/>
    <xf numFmtId="0" fontId="0" fillId="0" borderId="0" xfId="0" applyFill="1"/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8" fillId="0" borderId="0" xfId="0" applyFont="1"/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1" fillId="0" borderId="0" xfId="0" applyFont="1" applyFill="1"/>
    <xf numFmtId="0" fontId="5" fillId="0" borderId="1" xfId="0" applyFont="1" applyFill="1" applyBorder="1" applyAlignment="1">
      <alignment vertical="center"/>
    </xf>
    <xf numFmtId="0" fontId="15" fillId="0" borderId="0" xfId="0" applyFont="1" applyFill="1" applyAlignment="1">
      <alignment horizontal="justify" vertical="center"/>
    </xf>
    <xf numFmtId="0" fontId="15" fillId="0" borderId="0" xfId="0" applyFont="1" applyFill="1"/>
    <xf numFmtId="0" fontId="13" fillId="0" borderId="1" xfId="0" applyFont="1" applyFill="1" applyBorder="1" applyAlignment="1">
      <alignment horizontal="center" vertical="center"/>
    </xf>
    <xf numFmtId="0" fontId="12" fillId="0" borderId="7" xfId="0" applyFont="1" applyBorder="1"/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right"/>
    </xf>
    <xf numFmtId="1" fontId="4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0" fontId="12" fillId="0" borderId="5" xfId="0" applyFont="1" applyFill="1" applyBorder="1" applyAlignment="1">
      <alignment horizontal="right" vertical="center"/>
    </xf>
    <xf numFmtId="4" fontId="12" fillId="4" borderId="1" xfId="0" applyNumberFormat="1" applyFont="1" applyFill="1" applyBorder="1" applyAlignment="1">
      <alignment horizontal="right"/>
    </xf>
    <xf numFmtId="4" fontId="5" fillId="0" borderId="4" xfId="0" applyNumberFormat="1" applyFont="1" applyFill="1" applyBorder="1" applyAlignment="1">
      <alignment vertical="center"/>
    </xf>
    <xf numFmtId="0" fontId="12" fillId="0" borderId="7" xfId="0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 applyProtection="1">
      <alignment horizontal="right" vertical="center" wrapText="1"/>
    </xf>
    <xf numFmtId="4" fontId="5" fillId="0" borderId="7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12" fillId="5" borderId="1" xfId="0" applyNumberFormat="1" applyFont="1" applyFill="1" applyBorder="1" applyAlignment="1">
      <alignment vertical="center"/>
    </xf>
    <xf numFmtId="0" fontId="8" fillId="3" borderId="0" xfId="0" applyFont="1" applyFill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/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2" xfId="0" applyFont="1" applyBorder="1"/>
    <xf numFmtId="4" fontId="4" fillId="0" borderId="5" xfId="0" applyNumberFormat="1" applyFont="1" applyBorder="1" applyAlignment="1">
      <alignment horizontal="right"/>
    </xf>
    <xf numFmtId="0" fontId="15" fillId="3" borderId="0" xfId="0" applyFont="1" applyFill="1"/>
    <xf numFmtId="0" fontId="15" fillId="3" borderId="0" xfId="0" applyFont="1" applyFill="1" applyAlignment="1">
      <alignment horizontal="justify" vertical="center"/>
    </xf>
    <xf numFmtId="0" fontId="0" fillId="3" borderId="0" xfId="0" applyFill="1"/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vertical="center"/>
    </xf>
    <xf numFmtId="0" fontId="5" fillId="0" borderId="2" xfId="0" applyFont="1" applyFill="1" applyBorder="1"/>
    <xf numFmtId="0" fontId="5" fillId="0" borderId="5" xfId="0" applyFont="1" applyFill="1" applyBorder="1"/>
    <xf numFmtId="2" fontId="5" fillId="0" borderId="3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" fontId="5" fillId="0" borderId="5" xfId="0" applyNumberFormat="1" applyFont="1" applyFill="1" applyBorder="1"/>
    <xf numFmtId="4" fontId="5" fillId="0" borderId="7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12" fillId="4" borderId="3" xfId="0" applyNumberFormat="1" applyFont="1" applyFill="1" applyBorder="1" applyAlignment="1">
      <alignment horizontal="right" vertic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6" fillId="3" borderId="0" xfId="0" applyFont="1" applyFill="1" applyAlignment="1">
      <alignment vertical="center"/>
    </xf>
    <xf numFmtId="4" fontId="4" fillId="3" borderId="4" xfId="0" applyNumberFormat="1" applyFont="1" applyFill="1" applyBorder="1" applyAlignment="1">
      <alignment horizontal="right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16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8" fillId="0" borderId="0" xfId="0" applyFont="1" applyFill="1"/>
    <xf numFmtId="4" fontId="7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right" vertical="top" wrapText="1"/>
    </xf>
    <xf numFmtId="0" fontId="3" fillId="5" borderId="5" xfId="0" applyFont="1" applyFill="1" applyBorder="1" applyAlignment="1">
      <alignment horizontal="right" vertical="top" wrapText="1"/>
    </xf>
    <xf numFmtId="0" fontId="3" fillId="5" borderId="3" xfId="0" applyFont="1" applyFill="1" applyBorder="1" applyAlignment="1">
      <alignment horizontal="right" vertical="top" wrapText="1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G257"/>
  <sheetViews>
    <sheetView tabSelected="1" workbookViewId="0">
      <selection activeCell="A2" sqref="A2:F2"/>
    </sheetView>
  </sheetViews>
  <sheetFormatPr defaultColWidth="9.140625" defaultRowHeight="16.5"/>
  <cols>
    <col min="1" max="1" width="4.7109375" style="13" customWidth="1"/>
    <col min="2" max="2" width="47.7109375" style="13" customWidth="1"/>
    <col min="3" max="3" width="8.42578125" style="14" customWidth="1"/>
    <col min="4" max="4" width="8.7109375" style="91" customWidth="1"/>
    <col min="5" max="5" width="9.140625" style="13" customWidth="1"/>
    <col min="6" max="6" width="10.85546875" style="13" customWidth="1"/>
    <col min="7" max="16384" width="9.140625" style="13"/>
  </cols>
  <sheetData>
    <row r="1" spans="1:85" ht="24" customHeight="1">
      <c r="A1" s="104" t="s">
        <v>127</v>
      </c>
      <c r="B1" s="104"/>
    </row>
    <row r="2" spans="1:85" s="10" customFormat="1" ht="51" customHeight="1">
      <c r="A2" s="111" t="s">
        <v>126</v>
      </c>
      <c r="B2" s="112"/>
      <c r="C2" s="112"/>
      <c r="D2" s="112"/>
      <c r="E2" s="112"/>
      <c r="F2" s="113"/>
    </row>
    <row r="3" spans="1:85" s="10" customFormat="1" ht="15.75">
      <c r="A3" s="114" t="s">
        <v>113</v>
      </c>
      <c r="B3" s="115"/>
      <c r="C3" s="115"/>
      <c r="D3" s="115"/>
      <c r="E3" s="115"/>
      <c r="F3" s="116"/>
    </row>
    <row r="4" spans="1:85" s="8" customFormat="1" ht="12.75">
      <c r="A4" s="107" t="s">
        <v>1</v>
      </c>
      <c r="B4" s="107" t="s">
        <v>4</v>
      </c>
      <c r="C4" s="105" t="s">
        <v>8</v>
      </c>
      <c r="D4" s="109" t="s">
        <v>5</v>
      </c>
      <c r="E4" s="105" t="s">
        <v>115</v>
      </c>
      <c r="F4" s="105" t="s">
        <v>114</v>
      </c>
    </row>
    <row r="5" spans="1:85" s="8" customFormat="1" ht="24.75" customHeight="1">
      <c r="A5" s="108"/>
      <c r="B5" s="108"/>
      <c r="C5" s="106"/>
      <c r="D5" s="110"/>
      <c r="E5" s="106"/>
      <c r="F5" s="106"/>
    </row>
    <row r="6" spans="1:85" s="8" customFormat="1" ht="12.75">
      <c r="A6" s="23">
        <v>1</v>
      </c>
      <c r="B6" s="23">
        <v>2</v>
      </c>
      <c r="C6" s="23">
        <v>3</v>
      </c>
      <c r="D6" s="88">
        <v>4</v>
      </c>
      <c r="E6" s="23">
        <v>5</v>
      </c>
      <c r="F6" s="23">
        <v>6</v>
      </c>
    </row>
    <row r="7" spans="1:85" s="2" customFormat="1">
      <c r="A7" s="11"/>
      <c r="B7" s="12" t="s">
        <v>7</v>
      </c>
      <c r="C7" s="11"/>
      <c r="D7" s="89"/>
      <c r="E7" s="15"/>
      <c r="F7" s="1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</row>
    <row r="8" spans="1:85" s="2" customFormat="1">
      <c r="A8" s="3">
        <v>1</v>
      </c>
      <c r="B8" s="4" t="s">
        <v>10</v>
      </c>
      <c r="C8" s="3" t="s">
        <v>2</v>
      </c>
      <c r="D8" s="28">
        <v>40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</row>
    <row r="9" spans="1:85" s="2" customFormat="1">
      <c r="A9" s="3">
        <f t="shared" ref="A9:A10" si="0">A8+1</f>
        <v>2</v>
      </c>
      <c r="B9" s="4" t="s">
        <v>11</v>
      </c>
      <c r="C9" s="3" t="s">
        <v>3</v>
      </c>
      <c r="D9" s="28">
        <v>5</v>
      </c>
      <c r="E9" s="7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</row>
    <row r="10" spans="1:85" s="2" customFormat="1">
      <c r="A10" s="3">
        <f t="shared" si="0"/>
        <v>3</v>
      </c>
      <c r="B10" s="4" t="s">
        <v>12</v>
      </c>
      <c r="C10" s="3" t="s">
        <v>2</v>
      </c>
      <c r="D10" s="28">
        <v>136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</row>
    <row r="11" spans="1:85" s="70" customFormat="1">
      <c r="A11" s="117" t="s">
        <v>124</v>
      </c>
      <c r="B11" s="118"/>
      <c r="C11" s="118"/>
      <c r="D11" s="118"/>
      <c r="E11" s="119"/>
      <c r="F11" s="40">
        <f>SUM(F8:F10)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</row>
    <row r="12" spans="1:85" s="1" customFormat="1">
      <c r="A12" s="97"/>
      <c r="B12" s="98"/>
      <c r="C12" s="98"/>
      <c r="D12" s="99"/>
      <c r="E12" s="100"/>
      <c r="F12" s="102"/>
    </row>
    <row r="13" spans="1:85" s="10" customFormat="1">
      <c r="A13" s="120" t="s">
        <v>116</v>
      </c>
      <c r="B13" s="121"/>
      <c r="C13" s="121"/>
      <c r="D13" s="121"/>
      <c r="E13" s="121"/>
      <c r="F13" s="122"/>
    </row>
    <row r="14" spans="1:85" s="8" customFormat="1" ht="12.75">
      <c r="A14" s="107" t="s">
        <v>1</v>
      </c>
      <c r="B14" s="107" t="s">
        <v>4</v>
      </c>
      <c r="C14" s="105" t="s">
        <v>8</v>
      </c>
      <c r="D14" s="109" t="s">
        <v>5</v>
      </c>
      <c r="E14" s="105" t="s">
        <v>115</v>
      </c>
      <c r="F14" s="105" t="s">
        <v>114</v>
      </c>
    </row>
    <row r="15" spans="1:85" s="8" customFormat="1" ht="24.75" customHeight="1">
      <c r="A15" s="108"/>
      <c r="B15" s="108"/>
      <c r="C15" s="106"/>
      <c r="D15" s="110"/>
      <c r="E15" s="106"/>
      <c r="F15" s="106"/>
    </row>
    <row r="16" spans="1:85" s="8" customFormat="1" ht="12.75">
      <c r="A16" s="23">
        <v>1</v>
      </c>
      <c r="B16" s="23">
        <v>2</v>
      </c>
      <c r="C16" s="23">
        <v>3</v>
      </c>
      <c r="D16" s="88">
        <v>4</v>
      </c>
      <c r="E16" s="23">
        <v>5</v>
      </c>
      <c r="F16" s="23">
        <v>6</v>
      </c>
    </row>
    <row r="17" spans="1:85" s="9" customFormat="1">
      <c r="A17" s="24"/>
      <c r="B17" s="24" t="s">
        <v>13</v>
      </c>
      <c r="C17" s="25"/>
      <c r="D17" s="90"/>
      <c r="E17" s="26"/>
      <c r="F17" s="27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</row>
    <row r="18" spans="1:85" s="51" customFormat="1">
      <c r="A18" s="55">
        <v>1</v>
      </c>
      <c r="B18" s="56" t="s">
        <v>16</v>
      </c>
      <c r="C18" s="55" t="s">
        <v>2</v>
      </c>
      <c r="D18" s="57">
        <v>2</v>
      </c>
      <c r="E18" s="58"/>
      <c r="F18" s="58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01"/>
      <c r="BS18" s="101"/>
      <c r="BT18" s="101"/>
      <c r="BU18" s="101"/>
      <c r="BV18" s="101"/>
      <c r="BW18" s="101"/>
      <c r="BX18" s="101"/>
      <c r="BY18" s="101"/>
      <c r="BZ18" s="101"/>
      <c r="CA18" s="101"/>
      <c r="CB18" s="101"/>
      <c r="CC18" s="101"/>
      <c r="CD18" s="101"/>
      <c r="CE18" s="101"/>
      <c r="CF18" s="101"/>
      <c r="CG18" s="101"/>
    </row>
    <row r="19" spans="1:85" s="51" customFormat="1">
      <c r="A19" s="52"/>
      <c r="B19" s="52" t="s">
        <v>17</v>
      </c>
      <c r="C19" s="53"/>
      <c r="D19" s="92"/>
      <c r="E19" s="54"/>
      <c r="F19" s="58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</row>
    <row r="20" spans="1:85" s="51" customFormat="1">
      <c r="A20" s="55">
        <v>2</v>
      </c>
      <c r="B20" s="56" t="s">
        <v>18</v>
      </c>
      <c r="C20" s="55" t="s">
        <v>2</v>
      </c>
      <c r="D20" s="57">
        <v>48</v>
      </c>
      <c r="E20" s="58"/>
      <c r="F20" s="58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</row>
    <row r="21" spans="1:85" s="51" customFormat="1">
      <c r="A21" s="55">
        <f>A20+1</f>
        <v>3</v>
      </c>
      <c r="B21" s="56" t="s">
        <v>19</v>
      </c>
      <c r="C21" s="55" t="s">
        <v>2</v>
      </c>
      <c r="D21" s="57">
        <v>12</v>
      </c>
      <c r="E21" s="58"/>
      <c r="F21" s="58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</row>
    <row r="22" spans="1:85" s="51" customFormat="1">
      <c r="A22" s="52"/>
      <c r="B22" s="52" t="s">
        <v>14</v>
      </c>
      <c r="C22" s="53"/>
      <c r="D22" s="92"/>
      <c r="E22" s="54"/>
      <c r="F22" s="58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  <c r="CD22" s="101"/>
      <c r="CE22" s="101"/>
      <c r="CF22" s="101"/>
      <c r="CG22" s="101"/>
    </row>
    <row r="23" spans="1:85" s="51" customFormat="1">
      <c r="A23" s="55">
        <f>A21+1</f>
        <v>4</v>
      </c>
      <c r="B23" s="56" t="s">
        <v>20</v>
      </c>
      <c r="C23" s="55" t="s">
        <v>2</v>
      </c>
      <c r="D23" s="57">
        <v>5</v>
      </c>
      <c r="E23" s="58"/>
      <c r="F23" s="58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  <c r="CD23" s="101"/>
      <c r="CE23" s="101"/>
      <c r="CF23" s="101"/>
      <c r="CG23" s="101"/>
    </row>
    <row r="24" spans="1:85" s="51" customFormat="1">
      <c r="A24" s="55">
        <f t="shared" ref="A24:A32" si="1">A23+1</f>
        <v>5</v>
      </c>
      <c r="B24" s="56" t="s">
        <v>21</v>
      </c>
      <c r="C24" s="55" t="s">
        <v>2</v>
      </c>
      <c r="D24" s="57">
        <v>120</v>
      </c>
      <c r="E24" s="58"/>
      <c r="F24" s="58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</row>
    <row r="25" spans="1:85" s="51" customFormat="1">
      <c r="A25" s="55">
        <f t="shared" si="1"/>
        <v>6</v>
      </c>
      <c r="B25" s="56" t="s">
        <v>22</v>
      </c>
      <c r="C25" s="55" t="s">
        <v>2</v>
      </c>
      <c r="D25" s="57">
        <v>22</v>
      </c>
      <c r="E25" s="58"/>
      <c r="F25" s="58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</row>
    <row r="26" spans="1:85" s="51" customFormat="1">
      <c r="A26" s="55">
        <f t="shared" si="1"/>
        <v>7</v>
      </c>
      <c r="B26" s="56" t="s">
        <v>23</v>
      </c>
      <c r="C26" s="55" t="s">
        <v>2</v>
      </c>
      <c r="D26" s="57">
        <v>11</v>
      </c>
      <c r="E26" s="58"/>
      <c r="F26" s="58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</row>
    <row r="27" spans="1:85" s="51" customFormat="1">
      <c r="A27" s="55">
        <f t="shared" si="1"/>
        <v>8</v>
      </c>
      <c r="B27" s="56" t="s">
        <v>24</v>
      </c>
      <c r="C27" s="55" t="s">
        <v>2</v>
      </c>
      <c r="D27" s="57">
        <v>186</v>
      </c>
      <c r="E27" s="58"/>
      <c r="F27" s="58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101"/>
      <c r="CG27" s="101"/>
    </row>
    <row r="28" spans="1:85" s="51" customFormat="1">
      <c r="A28" s="55">
        <f t="shared" si="1"/>
        <v>9</v>
      </c>
      <c r="B28" s="59" t="s">
        <v>25</v>
      </c>
      <c r="C28" s="55" t="s">
        <v>2</v>
      </c>
      <c r="D28" s="57">
        <v>5</v>
      </c>
      <c r="E28" s="58"/>
      <c r="F28" s="58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  <c r="CD28" s="101"/>
      <c r="CE28" s="101"/>
      <c r="CF28" s="101"/>
      <c r="CG28" s="101"/>
    </row>
    <row r="29" spans="1:85" s="51" customFormat="1">
      <c r="A29" s="55">
        <f t="shared" si="1"/>
        <v>10</v>
      </c>
      <c r="B29" s="56" t="s">
        <v>26</v>
      </c>
      <c r="C29" s="55" t="s">
        <v>2</v>
      </c>
      <c r="D29" s="57">
        <v>30</v>
      </c>
      <c r="E29" s="58"/>
      <c r="F29" s="58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  <c r="CD29" s="101"/>
      <c r="CE29" s="101"/>
      <c r="CF29" s="101"/>
      <c r="CG29" s="101"/>
    </row>
    <row r="30" spans="1:85" s="51" customFormat="1">
      <c r="A30" s="55">
        <f t="shared" si="1"/>
        <v>11</v>
      </c>
      <c r="B30" s="56" t="s">
        <v>27</v>
      </c>
      <c r="C30" s="55" t="s">
        <v>2</v>
      </c>
      <c r="D30" s="57">
        <v>120</v>
      </c>
      <c r="E30" s="58"/>
      <c r="F30" s="58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</row>
    <row r="31" spans="1:85" s="51" customFormat="1">
      <c r="A31" s="55">
        <f t="shared" si="1"/>
        <v>12</v>
      </c>
      <c r="B31" s="56" t="s">
        <v>28</v>
      </c>
      <c r="C31" s="55" t="s">
        <v>2</v>
      </c>
      <c r="D31" s="57">
        <v>6</v>
      </c>
      <c r="E31" s="58"/>
      <c r="F31" s="58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</row>
    <row r="32" spans="1:85" s="51" customFormat="1">
      <c r="A32" s="55">
        <f t="shared" si="1"/>
        <v>13</v>
      </c>
      <c r="B32" s="56" t="s">
        <v>29</v>
      </c>
      <c r="C32" s="55" t="s">
        <v>2</v>
      </c>
      <c r="D32" s="57">
        <v>6</v>
      </c>
      <c r="E32" s="58"/>
      <c r="F32" s="58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1"/>
      <c r="CG32" s="101"/>
    </row>
    <row r="33" spans="1:85" s="51" customFormat="1">
      <c r="A33" s="52"/>
      <c r="B33" s="52" t="s">
        <v>15</v>
      </c>
      <c r="C33" s="53"/>
      <c r="D33" s="92"/>
      <c r="E33" s="54"/>
      <c r="F33" s="58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</row>
    <row r="34" spans="1:85" s="51" customFormat="1">
      <c r="A34" s="55">
        <v>14</v>
      </c>
      <c r="B34" s="56" t="s">
        <v>28</v>
      </c>
      <c r="C34" s="55" t="s">
        <v>2</v>
      </c>
      <c r="D34" s="57">
        <v>3</v>
      </c>
      <c r="E34" s="58"/>
      <c r="F34" s="58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</row>
    <row r="35" spans="1:85" s="51" customFormat="1">
      <c r="A35" s="55">
        <f t="shared" ref="A35:A40" si="2">A34+1</f>
        <v>15</v>
      </c>
      <c r="B35" s="56" t="s">
        <v>30</v>
      </c>
      <c r="C35" s="55" t="s">
        <v>2</v>
      </c>
      <c r="D35" s="57">
        <v>1</v>
      </c>
      <c r="E35" s="58"/>
      <c r="F35" s="58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</row>
    <row r="36" spans="1:85" s="51" customFormat="1">
      <c r="A36" s="55">
        <f t="shared" si="2"/>
        <v>16</v>
      </c>
      <c r="B36" s="56" t="s">
        <v>31</v>
      </c>
      <c r="C36" s="55" t="s">
        <v>2</v>
      </c>
      <c r="D36" s="57">
        <v>20</v>
      </c>
      <c r="E36" s="58"/>
      <c r="F36" s="58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</row>
    <row r="37" spans="1:85" s="51" customFormat="1" ht="33">
      <c r="A37" s="55">
        <f t="shared" si="2"/>
        <v>17</v>
      </c>
      <c r="B37" s="56" t="s">
        <v>32</v>
      </c>
      <c r="C37" s="55" t="s">
        <v>2</v>
      </c>
      <c r="D37" s="57">
        <v>6</v>
      </c>
      <c r="E37" s="58"/>
      <c r="F37" s="58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</row>
    <row r="38" spans="1:85" s="51" customFormat="1">
      <c r="A38" s="55">
        <f t="shared" si="2"/>
        <v>18</v>
      </c>
      <c r="B38" s="56" t="s">
        <v>33</v>
      </c>
      <c r="C38" s="55" t="s">
        <v>2</v>
      </c>
      <c r="D38" s="57">
        <v>1</v>
      </c>
      <c r="E38" s="58"/>
      <c r="F38" s="58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</row>
    <row r="39" spans="1:85" s="51" customFormat="1">
      <c r="A39" s="55">
        <f t="shared" si="2"/>
        <v>19</v>
      </c>
      <c r="B39" s="56" t="s">
        <v>34</v>
      </c>
      <c r="C39" s="55" t="s">
        <v>2</v>
      </c>
      <c r="D39" s="57">
        <v>1</v>
      </c>
      <c r="E39" s="58"/>
      <c r="F39" s="58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  <c r="CC39" s="101"/>
      <c r="CD39" s="101"/>
      <c r="CE39" s="101"/>
      <c r="CF39" s="101"/>
      <c r="CG39" s="101"/>
    </row>
    <row r="40" spans="1:85" s="51" customFormat="1">
      <c r="A40" s="55">
        <f t="shared" si="2"/>
        <v>20</v>
      </c>
      <c r="B40" s="56" t="s">
        <v>35</v>
      </c>
      <c r="C40" s="55" t="s">
        <v>2</v>
      </c>
      <c r="D40" s="57">
        <v>1</v>
      </c>
      <c r="E40" s="58"/>
      <c r="F40" s="58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</row>
    <row r="41" spans="1:85" s="9" customFormat="1">
      <c r="A41" s="117" t="s">
        <v>123</v>
      </c>
      <c r="B41" s="118"/>
      <c r="C41" s="118"/>
      <c r="D41" s="118"/>
      <c r="E41" s="119"/>
      <c r="F41" s="42">
        <f>SUM(F18:F40)</f>
        <v>0</v>
      </c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</row>
    <row r="42" spans="1:85" s="9" customFormat="1">
      <c r="A42" s="66"/>
      <c r="B42" s="41"/>
      <c r="C42" s="85"/>
      <c r="D42" s="96"/>
      <c r="E42" s="67"/>
      <c r="F42" s="103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  <c r="CC42" s="101"/>
      <c r="CD42" s="101"/>
      <c r="CE42" s="101"/>
      <c r="CF42" s="101"/>
      <c r="CG42" s="101"/>
    </row>
    <row r="43" spans="1:85" s="10" customFormat="1">
      <c r="A43" s="120" t="s">
        <v>117</v>
      </c>
      <c r="B43" s="121"/>
      <c r="C43" s="121"/>
      <c r="D43" s="121"/>
      <c r="E43" s="121"/>
      <c r="F43" s="122"/>
    </row>
    <row r="44" spans="1:85" s="8" customFormat="1" ht="12.75">
      <c r="A44" s="107" t="s">
        <v>1</v>
      </c>
      <c r="B44" s="107" t="s">
        <v>4</v>
      </c>
      <c r="C44" s="105" t="s">
        <v>8</v>
      </c>
      <c r="D44" s="109" t="s">
        <v>5</v>
      </c>
      <c r="E44" s="105" t="s">
        <v>115</v>
      </c>
      <c r="F44" s="105" t="s">
        <v>114</v>
      </c>
    </row>
    <row r="45" spans="1:85" s="8" customFormat="1" ht="24.75" customHeight="1">
      <c r="A45" s="108"/>
      <c r="B45" s="108"/>
      <c r="C45" s="106"/>
      <c r="D45" s="110"/>
      <c r="E45" s="106"/>
      <c r="F45" s="106"/>
    </row>
    <row r="46" spans="1:85" s="8" customFormat="1" ht="12.75">
      <c r="A46" s="23">
        <v>1</v>
      </c>
      <c r="B46" s="23">
        <v>2</v>
      </c>
      <c r="C46" s="23">
        <v>3</v>
      </c>
      <c r="D46" s="88">
        <v>4</v>
      </c>
      <c r="E46" s="23">
        <v>5</v>
      </c>
      <c r="F46" s="23">
        <v>6</v>
      </c>
    </row>
    <row r="47" spans="1:85" s="17" customFormat="1">
      <c r="A47" s="74"/>
      <c r="B47" s="34" t="s">
        <v>6</v>
      </c>
      <c r="C47" s="65"/>
      <c r="D47" s="93"/>
      <c r="E47" s="75"/>
      <c r="F47" s="76"/>
    </row>
    <row r="48" spans="1:85">
      <c r="A48" s="72">
        <v>1</v>
      </c>
      <c r="B48" s="71" t="s">
        <v>39</v>
      </c>
      <c r="C48" s="72" t="s">
        <v>3</v>
      </c>
      <c r="D48" s="83">
        <v>1</v>
      </c>
      <c r="E48" s="73"/>
      <c r="F48" s="48"/>
    </row>
    <row r="49" spans="1:6">
      <c r="A49" s="61">
        <v>2</v>
      </c>
      <c r="B49" s="60" t="s">
        <v>40</v>
      </c>
      <c r="C49" s="61" t="s">
        <v>3</v>
      </c>
      <c r="D49" s="84">
        <v>30</v>
      </c>
      <c r="E49" s="43"/>
      <c r="F49" s="49"/>
    </row>
    <row r="50" spans="1:6" s="17" customFormat="1">
      <c r="A50" s="78"/>
      <c r="B50" s="34" t="s">
        <v>36</v>
      </c>
      <c r="C50" s="65"/>
      <c r="D50" s="93"/>
      <c r="E50" s="79"/>
      <c r="F50" s="35"/>
    </row>
    <row r="51" spans="1:6" s="18" customFormat="1">
      <c r="A51" s="77"/>
      <c r="B51" s="44" t="s">
        <v>41</v>
      </c>
      <c r="C51" s="72"/>
      <c r="D51" s="94"/>
      <c r="E51" s="80"/>
      <c r="F51" s="48"/>
    </row>
    <row r="52" spans="1:6" s="17" customFormat="1">
      <c r="A52" s="62">
        <v>3</v>
      </c>
      <c r="B52" s="30" t="s">
        <v>42</v>
      </c>
      <c r="C52" s="31" t="s">
        <v>2</v>
      </c>
      <c r="D52" s="45">
        <v>13</v>
      </c>
      <c r="E52" s="35"/>
      <c r="F52" s="35"/>
    </row>
    <row r="53" spans="1:6" s="17" customFormat="1">
      <c r="A53" s="62">
        <f>A52+1</f>
        <v>4</v>
      </c>
      <c r="B53" s="30" t="s">
        <v>43</v>
      </c>
      <c r="C53" s="31" t="s">
        <v>2</v>
      </c>
      <c r="D53" s="45">
        <v>26</v>
      </c>
      <c r="E53" s="35"/>
      <c r="F53" s="35"/>
    </row>
    <row r="54" spans="1:6" s="17" customFormat="1">
      <c r="A54" s="62">
        <f t="shared" ref="A54:A57" si="3">A53+1</f>
        <v>5</v>
      </c>
      <c r="B54" s="63" t="s">
        <v>44</v>
      </c>
      <c r="C54" s="31" t="s">
        <v>2</v>
      </c>
      <c r="D54" s="45">
        <v>1</v>
      </c>
      <c r="E54" s="35"/>
      <c r="F54" s="35"/>
    </row>
    <row r="55" spans="1:6" s="17" customFormat="1">
      <c r="A55" s="62">
        <f t="shared" si="3"/>
        <v>6</v>
      </c>
      <c r="B55" s="63" t="s">
        <v>45</v>
      </c>
      <c r="C55" s="31" t="s">
        <v>2</v>
      </c>
      <c r="D55" s="45">
        <v>1</v>
      </c>
      <c r="E55" s="35"/>
      <c r="F55" s="35"/>
    </row>
    <row r="56" spans="1:6" s="17" customFormat="1">
      <c r="A56" s="62">
        <f t="shared" si="3"/>
        <v>7</v>
      </c>
      <c r="B56" s="30" t="s">
        <v>46</v>
      </c>
      <c r="C56" s="31" t="s">
        <v>2</v>
      </c>
      <c r="D56" s="45">
        <v>1</v>
      </c>
      <c r="E56" s="35"/>
      <c r="F56" s="35"/>
    </row>
    <row r="57" spans="1:6" s="17" customFormat="1">
      <c r="A57" s="62">
        <f t="shared" si="3"/>
        <v>8</v>
      </c>
      <c r="B57" s="30" t="s">
        <v>47</v>
      </c>
      <c r="C57" s="31" t="s">
        <v>2</v>
      </c>
      <c r="D57" s="45">
        <v>1</v>
      </c>
      <c r="E57" s="35"/>
      <c r="F57" s="35"/>
    </row>
    <row r="58" spans="1:6" s="18" customFormat="1">
      <c r="A58" s="62"/>
      <c r="B58" s="33" t="s">
        <v>48</v>
      </c>
      <c r="C58" s="31"/>
      <c r="D58" s="95"/>
      <c r="E58" s="81"/>
      <c r="F58" s="35"/>
    </row>
    <row r="59" spans="1:6" s="17" customFormat="1">
      <c r="A59" s="62">
        <v>9</v>
      </c>
      <c r="B59" s="30" t="s">
        <v>42</v>
      </c>
      <c r="C59" s="31" t="s">
        <v>2</v>
      </c>
      <c r="D59" s="45">
        <v>13</v>
      </c>
      <c r="E59" s="35"/>
      <c r="F59" s="35"/>
    </row>
    <row r="60" spans="1:6" s="17" customFormat="1">
      <c r="A60" s="62">
        <f>A59+1</f>
        <v>10</v>
      </c>
      <c r="B60" s="30" t="s">
        <v>43</v>
      </c>
      <c r="C60" s="31" t="s">
        <v>2</v>
      </c>
      <c r="D60" s="45">
        <v>26</v>
      </c>
      <c r="E60" s="35"/>
      <c r="F60" s="35"/>
    </row>
    <row r="61" spans="1:6" s="17" customFormat="1">
      <c r="A61" s="62">
        <f t="shared" ref="A61:A64" si="4">A60+1</f>
        <v>11</v>
      </c>
      <c r="B61" s="63" t="s">
        <v>44</v>
      </c>
      <c r="C61" s="31" t="s">
        <v>2</v>
      </c>
      <c r="D61" s="45">
        <v>1</v>
      </c>
      <c r="E61" s="35"/>
      <c r="F61" s="35"/>
    </row>
    <row r="62" spans="1:6" s="17" customFormat="1">
      <c r="A62" s="62">
        <f t="shared" si="4"/>
        <v>12</v>
      </c>
      <c r="B62" s="63" t="s">
        <v>45</v>
      </c>
      <c r="C62" s="31" t="s">
        <v>2</v>
      </c>
      <c r="D62" s="45">
        <v>1</v>
      </c>
      <c r="E62" s="35"/>
      <c r="F62" s="35"/>
    </row>
    <row r="63" spans="1:6" s="17" customFormat="1">
      <c r="A63" s="62">
        <f t="shared" si="4"/>
        <v>13</v>
      </c>
      <c r="B63" s="30" t="s">
        <v>46</v>
      </c>
      <c r="C63" s="31" t="s">
        <v>2</v>
      </c>
      <c r="D63" s="45">
        <v>1</v>
      </c>
      <c r="E63" s="35"/>
      <c r="F63" s="35"/>
    </row>
    <row r="64" spans="1:6" s="17" customFormat="1">
      <c r="A64" s="62">
        <f t="shared" si="4"/>
        <v>14</v>
      </c>
      <c r="B64" s="30" t="s">
        <v>47</v>
      </c>
      <c r="C64" s="31" t="s">
        <v>2</v>
      </c>
      <c r="D64" s="45">
        <v>1</v>
      </c>
      <c r="E64" s="35"/>
      <c r="F64" s="35"/>
    </row>
    <row r="65" spans="1:6" s="18" customFormat="1">
      <c r="A65" s="62"/>
      <c r="B65" s="33" t="s">
        <v>49</v>
      </c>
      <c r="C65" s="31"/>
      <c r="D65" s="95"/>
      <c r="E65" s="81"/>
      <c r="F65" s="35"/>
    </row>
    <row r="66" spans="1:6" s="17" customFormat="1">
      <c r="A66" s="62">
        <v>15</v>
      </c>
      <c r="B66" s="30" t="s">
        <v>42</v>
      </c>
      <c r="C66" s="31" t="s">
        <v>2</v>
      </c>
      <c r="D66" s="45">
        <v>13</v>
      </c>
      <c r="E66" s="35"/>
      <c r="F66" s="35"/>
    </row>
    <row r="67" spans="1:6" s="17" customFormat="1">
      <c r="A67" s="62">
        <f>A66+1</f>
        <v>16</v>
      </c>
      <c r="B67" s="30" t="s">
        <v>43</v>
      </c>
      <c r="C67" s="31" t="s">
        <v>2</v>
      </c>
      <c r="D67" s="45">
        <v>26</v>
      </c>
      <c r="E67" s="35"/>
      <c r="F67" s="35"/>
    </row>
    <row r="68" spans="1:6" s="17" customFormat="1">
      <c r="A68" s="62">
        <f t="shared" ref="A68:A71" si="5">A67+1</f>
        <v>17</v>
      </c>
      <c r="B68" s="63" t="s">
        <v>44</v>
      </c>
      <c r="C68" s="31" t="s">
        <v>2</v>
      </c>
      <c r="D68" s="45">
        <v>1</v>
      </c>
      <c r="E68" s="35"/>
      <c r="F68" s="35"/>
    </row>
    <row r="69" spans="1:6" s="17" customFormat="1">
      <c r="A69" s="62">
        <f t="shared" si="5"/>
        <v>18</v>
      </c>
      <c r="B69" s="63" t="s">
        <v>45</v>
      </c>
      <c r="C69" s="31" t="s">
        <v>2</v>
      </c>
      <c r="D69" s="45">
        <v>1</v>
      </c>
      <c r="E69" s="35"/>
      <c r="F69" s="35"/>
    </row>
    <row r="70" spans="1:6" s="17" customFormat="1">
      <c r="A70" s="62">
        <f t="shared" si="5"/>
        <v>19</v>
      </c>
      <c r="B70" s="30" t="s">
        <v>46</v>
      </c>
      <c r="C70" s="31" t="s">
        <v>2</v>
      </c>
      <c r="D70" s="45">
        <v>1</v>
      </c>
      <c r="E70" s="35"/>
      <c r="F70" s="35"/>
    </row>
    <row r="71" spans="1:6" s="17" customFormat="1">
      <c r="A71" s="62">
        <f t="shared" si="5"/>
        <v>20</v>
      </c>
      <c r="B71" s="30" t="s">
        <v>47</v>
      </c>
      <c r="C71" s="31" t="s">
        <v>2</v>
      </c>
      <c r="D71" s="45">
        <v>1</v>
      </c>
      <c r="E71" s="35"/>
      <c r="F71" s="35"/>
    </row>
    <row r="72" spans="1:6" s="18" customFormat="1">
      <c r="A72" s="62"/>
      <c r="B72" s="33" t="s">
        <v>50</v>
      </c>
      <c r="C72" s="31"/>
      <c r="D72" s="95"/>
      <c r="E72" s="81"/>
      <c r="F72" s="35"/>
    </row>
    <row r="73" spans="1:6" s="17" customFormat="1">
      <c r="A73" s="62">
        <v>21</v>
      </c>
      <c r="B73" s="30" t="s">
        <v>42</v>
      </c>
      <c r="C73" s="31" t="s">
        <v>2</v>
      </c>
      <c r="D73" s="45">
        <v>13</v>
      </c>
      <c r="E73" s="35"/>
      <c r="F73" s="35"/>
    </row>
    <row r="74" spans="1:6" s="17" customFormat="1">
      <c r="A74" s="62">
        <f>A73+1</f>
        <v>22</v>
      </c>
      <c r="B74" s="30" t="s">
        <v>43</v>
      </c>
      <c r="C74" s="31" t="s">
        <v>2</v>
      </c>
      <c r="D74" s="45">
        <v>26</v>
      </c>
      <c r="E74" s="35"/>
      <c r="F74" s="35"/>
    </row>
    <row r="75" spans="1:6" s="17" customFormat="1">
      <c r="A75" s="62">
        <f t="shared" ref="A75:A78" si="6">A74+1</f>
        <v>23</v>
      </c>
      <c r="B75" s="63" t="s">
        <v>44</v>
      </c>
      <c r="C75" s="31" t="s">
        <v>2</v>
      </c>
      <c r="D75" s="45">
        <v>1</v>
      </c>
      <c r="E75" s="35"/>
      <c r="F75" s="35"/>
    </row>
    <row r="76" spans="1:6" s="17" customFormat="1">
      <c r="A76" s="62">
        <f t="shared" si="6"/>
        <v>24</v>
      </c>
      <c r="B76" s="63" t="s">
        <v>45</v>
      </c>
      <c r="C76" s="31" t="s">
        <v>2</v>
      </c>
      <c r="D76" s="45">
        <v>1</v>
      </c>
      <c r="E76" s="35"/>
      <c r="F76" s="35"/>
    </row>
    <row r="77" spans="1:6" s="17" customFormat="1">
      <c r="A77" s="62">
        <f t="shared" si="6"/>
        <v>25</v>
      </c>
      <c r="B77" s="30" t="s">
        <v>46</v>
      </c>
      <c r="C77" s="31" t="s">
        <v>2</v>
      </c>
      <c r="D77" s="45">
        <v>1</v>
      </c>
      <c r="E77" s="35"/>
      <c r="F77" s="35"/>
    </row>
    <row r="78" spans="1:6" s="17" customFormat="1">
      <c r="A78" s="62">
        <f t="shared" si="6"/>
        <v>26</v>
      </c>
      <c r="B78" s="30" t="s">
        <v>47</v>
      </c>
      <c r="C78" s="31" t="s">
        <v>2</v>
      </c>
      <c r="D78" s="45">
        <v>1</v>
      </c>
      <c r="E78" s="35"/>
      <c r="F78" s="35"/>
    </row>
    <row r="79" spans="1:6" s="18" customFormat="1">
      <c r="A79" s="62"/>
      <c r="B79" s="33" t="s">
        <v>37</v>
      </c>
      <c r="C79" s="31"/>
      <c r="D79" s="95"/>
      <c r="E79" s="81"/>
      <c r="F79" s="35"/>
    </row>
    <row r="80" spans="1:6" s="17" customFormat="1">
      <c r="A80" s="62">
        <v>27</v>
      </c>
      <c r="B80" s="30" t="s">
        <v>51</v>
      </c>
      <c r="C80" s="31" t="s">
        <v>2</v>
      </c>
      <c r="D80" s="45">
        <v>8</v>
      </c>
      <c r="E80" s="35"/>
      <c r="F80" s="35"/>
    </row>
    <row r="81" spans="1:6" s="18" customFormat="1">
      <c r="A81" s="62"/>
      <c r="B81" s="33" t="s">
        <v>52</v>
      </c>
      <c r="C81" s="31"/>
      <c r="D81" s="95"/>
      <c r="E81" s="81"/>
      <c r="F81" s="35"/>
    </row>
    <row r="82" spans="1:6" s="17" customFormat="1">
      <c r="A82" s="62">
        <v>28</v>
      </c>
      <c r="B82" s="30" t="s">
        <v>42</v>
      </c>
      <c r="C82" s="31" t="s">
        <v>2</v>
      </c>
      <c r="D82" s="45">
        <v>13</v>
      </c>
      <c r="E82" s="35"/>
      <c r="F82" s="35"/>
    </row>
    <row r="83" spans="1:6" s="17" customFormat="1">
      <c r="A83" s="62">
        <f t="shared" ref="A83:A88" si="7">A82+1</f>
        <v>29</v>
      </c>
      <c r="B83" s="30" t="s">
        <v>43</v>
      </c>
      <c r="C83" s="31" t="s">
        <v>2</v>
      </c>
      <c r="D83" s="45">
        <v>26</v>
      </c>
      <c r="E83" s="35"/>
      <c r="F83" s="35"/>
    </row>
    <row r="84" spans="1:6" s="17" customFormat="1">
      <c r="A84" s="62">
        <f t="shared" si="7"/>
        <v>30</v>
      </c>
      <c r="B84" s="63" t="s">
        <v>44</v>
      </c>
      <c r="C84" s="31" t="s">
        <v>2</v>
      </c>
      <c r="D84" s="45">
        <v>1</v>
      </c>
      <c r="E84" s="35"/>
      <c r="F84" s="35"/>
    </row>
    <row r="85" spans="1:6" s="17" customFormat="1">
      <c r="A85" s="62">
        <f t="shared" si="7"/>
        <v>31</v>
      </c>
      <c r="B85" s="63" t="s">
        <v>45</v>
      </c>
      <c r="C85" s="31" t="s">
        <v>2</v>
      </c>
      <c r="D85" s="45">
        <v>1</v>
      </c>
      <c r="E85" s="35"/>
      <c r="F85" s="35"/>
    </row>
    <row r="86" spans="1:6" s="17" customFormat="1">
      <c r="A86" s="62">
        <f t="shared" si="7"/>
        <v>32</v>
      </c>
      <c r="B86" s="30" t="s">
        <v>46</v>
      </c>
      <c r="C86" s="31" t="s">
        <v>2</v>
      </c>
      <c r="D86" s="45">
        <v>1</v>
      </c>
      <c r="E86" s="35"/>
      <c r="F86" s="35"/>
    </row>
    <row r="87" spans="1:6" s="17" customFormat="1">
      <c r="A87" s="62">
        <f t="shared" si="7"/>
        <v>33</v>
      </c>
      <c r="B87" s="30" t="s">
        <v>53</v>
      </c>
      <c r="C87" s="31" t="s">
        <v>2</v>
      </c>
      <c r="D87" s="45">
        <v>1</v>
      </c>
      <c r="E87" s="35"/>
      <c r="F87" s="35"/>
    </row>
    <row r="88" spans="1:6" s="17" customFormat="1">
      <c r="A88" s="62">
        <f t="shared" si="7"/>
        <v>34</v>
      </c>
      <c r="B88" s="30" t="s">
        <v>54</v>
      </c>
      <c r="C88" s="31" t="s">
        <v>2</v>
      </c>
      <c r="D88" s="45">
        <v>1</v>
      </c>
      <c r="E88" s="35"/>
      <c r="F88" s="35"/>
    </row>
    <row r="89" spans="1:6" s="18" customFormat="1">
      <c r="A89" s="62"/>
      <c r="B89" s="33" t="s">
        <v>55</v>
      </c>
      <c r="C89" s="31"/>
      <c r="D89" s="95"/>
      <c r="E89" s="81"/>
      <c r="F89" s="35"/>
    </row>
    <row r="90" spans="1:6" s="17" customFormat="1">
      <c r="A90" s="62">
        <f>A88+1</f>
        <v>35</v>
      </c>
      <c r="B90" s="30" t="s">
        <v>46</v>
      </c>
      <c r="C90" s="31" t="s">
        <v>2</v>
      </c>
      <c r="D90" s="45">
        <v>1</v>
      </c>
      <c r="E90" s="35"/>
      <c r="F90" s="35"/>
    </row>
    <row r="91" spans="1:6" s="18" customFormat="1">
      <c r="A91" s="62"/>
      <c r="B91" s="33" t="s">
        <v>56</v>
      </c>
      <c r="C91" s="31"/>
      <c r="D91" s="95"/>
      <c r="E91" s="81"/>
      <c r="F91" s="35"/>
    </row>
    <row r="92" spans="1:6" s="17" customFormat="1">
      <c r="A92" s="62">
        <f>A90+1</f>
        <v>36</v>
      </c>
      <c r="B92" s="30" t="s">
        <v>42</v>
      </c>
      <c r="C92" s="31" t="s">
        <v>2</v>
      </c>
      <c r="D92" s="45">
        <v>13</v>
      </c>
      <c r="E92" s="35"/>
      <c r="F92" s="35"/>
    </row>
    <row r="93" spans="1:6" s="17" customFormat="1">
      <c r="A93" s="62">
        <f t="shared" ref="A93:A98" si="8">A92+1</f>
        <v>37</v>
      </c>
      <c r="B93" s="30" t="s">
        <v>43</v>
      </c>
      <c r="C93" s="31" t="s">
        <v>2</v>
      </c>
      <c r="D93" s="45">
        <v>26</v>
      </c>
      <c r="E93" s="35"/>
      <c r="F93" s="35"/>
    </row>
    <row r="94" spans="1:6" s="17" customFormat="1">
      <c r="A94" s="62">
        <f t="shared" si="8"/>
        <v>38</v>
      </c>
      <c r="B94" s="63" t="s">
        <v>44</v>
      </c>
      <c r="C94" s="31" t="s">
        <v>2</v>
      </c>
      <c r="D94" s="45">
        <v>1</v>
      </c>
      <c r="E94" s="35"/>
      <c r="F94" s="35"/>
    </row>
    <row r="95" spans="1:6" s="17" customFormat="1">
      <c r="A95" s="62">
        <f t="shared" si="8"/>
        <v>39</v>
      </c>
      <c r="B95" s="63" t="s">
        <v>45</v>
      </c>
      <c r="C95" s="31" t="s">
        <v>2</v>
      </c>
      <c r="D95" s="45">
        <v>1</v>
      </c>
      <c r="E95" s="35"/>
      <c r="F95" s="35"/>
    </row>
    <row r="96" spans="1:6" s="17" customFormat="1">
      <c r="A96" s="62">
        <f t="shared" si="8"/>
        <v>40</v>
      </c>
      <c r="B96" s="30" t="s">
        <v>46</v>
      </c>
      <c r="C96" s="31" t="s">
        <v>2</v>
      </c>
      <c r="D96" s="45">
        <v>1</v>
      </c>
      <c r="E96" s="35"/>
      <c r="F96" s="35"/>
    </row>
    <row r="97" spans="1:6" s="17" customFormat="1">
      <c r="A97" s="62">
        <f t="shared" si="8"/>
        <v>41</v>
      </c>
      <c r="B97" s="30" t="s">
        <v>47</v>
      </c>
      <c r="C97" s="31" t="s">
        <v>2</v>
      </c>
      <c r="D97" s="45">
        <v>2</v>
      </c>
      <c r="E97" s="35"/>
      <c r="F97" s="35"/>
    </row>
    <row r="98" spans="1:6" s="17" customFormat="1">
      <c r="A98" s="62">
        <f t="shared" si="8"/>
        <v>42</v>
      </c>
      <c r="B98" s="30" t="s">
        <v>57</v>
      </c>
      <c r="C98" s="31" t="s">
        <v>2</v>
      </c>
      <c r="D98" s="45">
        <v>6</v>
      </c>
      <c r="E98" s="35"/>
      <c r="F98" s="35"/>
    </row>
    <row r="99" spans="1:6" s="18" customFormat="1">
      <c r="A99" s="62"/>
      <c r="B99" s="33" t="s">
        <v>58</v>
      </c>
      <c r="C99" s="31"/>
      <c r="D99" s="95"/>
      <c r="E99" s="81"/>
      <c r="F99" s="35"/>
    </row>
    <row r="100" spans="1:6" s="17" customFormat="1">
      <c r="A100" s="62">
        <v>43</v>
      </c>
      <c r="B100" s="30" t="s">
        <v>42</v>
      </c>
      <c r="C100" s="31" t="s">
        <v>2</v>
      </c>
      <c r="D100" s="45">
        <v>13</v>
      </c>
      <c r="E100" s="35"/>
      <c r="F100" s="35"/>
    </row>
    <row r="101" spans="1:6" s="17" customFormat="1">
      <c r="A101" s="62">
        <f t="shared" ref="A101:A106" si="9">A100+1</f>
        <v>44</v>
      </c>
      <c r="B101" s="30" t="s">
        <v>43</v>
      </c>
      <c r="C101" s="31" t="s">
        <v>2</v>
      </c>
      <c r="D101" s="45">
        <v>26</v>
      </c>
      <c r="E101" s="35"/>
      <c r="F101" s="35"/>
    </row>
    <row r="102" spans="1:6" s="17" customFormat="1">
      <c r="A102" s="62">
        <f t="shared" si="9"/>
        <v>45</v>
      </c>
      <c r="B102" s="63" t="s">
        <v>44</v>
      </c>
      <c r="C102" s="31" t="s">
        <v>2</v>
      </c>
      <c r="D102" s="45">
        <v>1</v>
      </c>
      <c r="E102" s="35"/>
      <c r="F102" s="35"/>
    </row>
    <row r="103" spans="1:6" s="17" customFormat="1">
      <c r="A103" s="62">
        <f t="shared" si="9"/>
        <v>46</v>
      </c>
      <c r="B103" s="63" t="s">
        <v>45</v>
      </c>
      <c r="C103" s="31" t="s">
        <v>2</v>
      </c>
      <c r="D103" s="45">
        <v>1</v>
      </c>
      <c r="E103" s="35"/>
      <c r="F103" s="35"/>
    </row>
    <row r="104" spans="1:6" s="17" customFormat="1">
      <c r="A104" s="62">
        <f t="shared" si="9"/>
        <v>47</v>
      </c>
      <c r="B104" s="30" t="s">
        <v>46</v>
      </c>
      <c r="C104" s="31" t="s">
        <v>2</v>
      </c>
      <c r="D104" s="45">
        <v>1</v>
      </c>
      <c r="E104" s="35"/>
      <c r="F104" s="35"/>
    </row>
    <row r="105" spans="1:6" s="17" customFormat="1">
      <c r="A105" s="62">
        <f t="shared" si="9"/>
        <v>48</v>
      </c>
      <c r="B105" s="30" t="s">
        <v>47</v>
      </c>
      <c r="C105" s="31" t="s">
        <v>2</v>
      </c>
      <c r="D105" s="45">
        <v>2</v>
      </c>
      <c r="E105" s="35"/>
      <c r="F105" s="35"/>
    </row>
    <row r="106" spans="1:6" s="17" customFormat="1">
      <c r="A106" s="62">
        <f t="shared" si="9"/>
        <v>49</v>
      </c>
      <c r="B106" s="30" t="s">
        <v>57</v>
      </c>
      <c r="C106" s="31" t="s">
        <v>2</v>
      </c>
      <c r="D106" s="45">
        <v>6</v>
      </c>
      <c r="E106" s="35"/>
      <c r="F106" s="35"/>
    </row>
    <row r="107" spans="1:6" s="18" customFormat="1">
      <c r="A107" s="62"/>
      <c r="B107" s="33" t="s">
        <v>59</v>
      </c>
      <c r="C107" s="31"/>
      <c r="D107" s="95"/>
      <c r="E107" s="81"/>
      <c r="F107" s="35"/>
    </row>
    <row r="108" spans="1:6" s="17" customFormat="1">
      <c r="A108" s="62">
        <v>50</v>
      </c>
      <c r="B108" s="30" t="s">
        <v>42</v>
      </c>
      <c r="C108" s="31" t="s">
        <v>2</v>
      </c>
      <c r="D108" s="45">
        <v>13</v>
      </c>
      <c r="E108" s="35"/>
      <c r="F108" s="35"/>
    </row>
    <row r="109" spans="1:6" s="17" customFormat="1">
      <c r="A109" s="62">
        <f t="shared" ref="A109:A114" si="10">A108+1</f>
        <v>51</v>
      </c>
      <c r="B109" s="30" t="s">
        <v>43</v>
      </c>
      <c r="C109" s="31" t="s">
        <v>2</v>
      </c>
      <c r="D109" s="45">
        <v>26</v>
      </c>
      <c r="E109" s="35"/>
      <c r="F109" s="35"/>
    </row>
    <row r="110" spans="1:6" s="17" customFormat="1">
      <c r="A110" s="62">
        <f t="shared" si="10"/>
        <v>52</v>
      </c>
      <c r="B110" s="63" t="s">
        <v>44</v>
      </c>
      <c r="C110" s="31" t="s">
        <v>2</v>
      </c>
      <c r="D110" s="45">
        <v>1</v>
      </c>
      <c r="E110" s="35"/>
      <c r="F110" s="35"/>
    </row>
    <row r="111" spans="1:6" s="17" customFormat="1">
      <c r="A111" s="62">
        <f t="shared" si="10"/>
        <v>53</v>
      </c>
      <c r="B111" s="63" t="s">
        <v>45</v>
      </c>
      <c r="C111" s="31" t="s">
        <v>2</v>
      </c>
      <c r="D111" s="45">
        <v>1</v>
      </c>
      <c r="E111" s="35"/>
      <c r="F111" s="35"/>
    </row>
    <row r="112" spans="1:6" s="17" customFormat="1">
      <c r="A112" s="62">
        <f t="shared" si="10"/>
        <v>54</v>
      </c>
      <c r="B112" s="30" t="s">
        <v>46</v>
      </c>
      <c r="C112" s="31" t="s">
        <v>2</v>
      </c>
      <c r="D112" s="45">
        <v>1</v>
      </c>
      <c r="E112" s="35"/>
      <c r="F112" s="35"/>
    </row>
    <row r="113" spans="1:6" s="17" customFormat="1">
      <c r="A113" s="62">
        <f t="shared" si="10"/>
        <v>55</v>
      </c>
      <c r="B113" s="30" t="s">
        <v>47</v>
      </c>
      <c r="C113" s="31" t="s">
        <v>2</v>
      </c>
      <c r="D113" s="45">
        <v>2</v>
      </c>
      <c r="E113" s="35"/>
      <c r="F113" s="35"/>
    </row>
    <row r="114" spans="1:6" s="17" customFormat="1">
      <c r="A114" s="62">
        <f t="shared" si="10"/>
        <v>56</v>
      </c>
      <c r="B114" s="30" t="s">
        <v>57</v>
      </c>
      <c r="C114" s="31" t="s">
        <v>2</v>
      </c>
      <c r="D114" s="45">
        <v>6</v>
      </c>
      <c r="E114" s="35"/>
      <c r="F114" s="35"/>
    </row>
    <row r="115" spans="1:6" s="18" customFormat="1">
      <c r="A115" s="62"/>
      <c r="B115" s="33" t="s">
        <v>60</v>
      </c>
      <c r="C115" s="31"/>
      <c r="D115" s="95"/>
      <c r="E115" s="81"/>
      <c r="F115" s="35"/>
    </row>
    <row r="116" spans="1:6" s="17" customFormat="1">
      <c r="A116" s="62">
        <v>57</v>
      </c>
      <c r="B116" s="30" t="s">
        <v>42</v>
      </c>
      <c r="C116" s="31" t="s">
        <v>2</v>
      </c>
      <c r="D116" s="45">
        <v>13</v>
      </c>
      <c r="E116" s="35"/>
      <c r="F116" s="35"/>
    </row>
    <row r="117" spans="1:6" s="17" customFormat="1">
      <c r="A117" s="62">
        <f t="shared" ref="A117:A122" si="11">A116+1</f>
        <v>58</v>
      </c>
      <c r="B117" s="30" t="s">
        <v>43</v>
      </c>
      <c r="C117" s="31" t="s">
        <v>2</v>
      </c>
      <c r="D117" s="45">
        <v>26</v>
      </c>
      <c r="E117" s="35"/>
      <c r="F117" s="35"/>
    </row>
    <row r="118" spans="1:6" s="17" customFormat="1">
      <c r="A118" s="62">
        <f t="shared" si="11"/>
        <v>59</v>
      </c>
      <c r="B118" s="63" t="s">
        <v>44</v>
      </c>
      <c r="C118" s="31" t="s">
        <v>2</v>
      </c>
      <c r="D118" s="45">
        <v>1</v>
      </c>
      <c r="E118" s="35"/>
      <c r="F118" s="35"/>
    </row>
    <row r="119" spans="1:6" s="17" customFormat="1">
      <c r="A119" s="62">
        <f t="shared" si="11"/>
        <v>60</v>
      </c>
      <c r="B119" s="63" t="s">
        <v>45</v>
      </c>
      <c r="C119" s="31" t="s">
        <v>2</v>
      </c>
      <c r="D119" s="45">
        <v>1</v>
      </c>
      <c r="E119" s="35"/>
      <c r="F119" s="35"/>
    </row>
    <row r="120" spans="1:6" s="17" customFormat="1">
      <c r="A120" s="62">
        <f t="shared" si="11"/>
        <v>61</v>
      </c>
      <c r="B120" s="30" t="s">
        <v>46</v>
      </c>
      <c r="C120" s="31" t="s">
        <v>2</v>
      </c>
      <c r="D120" s="45">
        <v>1</v>
      </c>
      <c r="E120" s="35"/>
      <c r="F120" s="35"/>
    </row>
    <row r="121" spans="1:6" s="17" customFormat="1">
      <c r="A121" s="62">
        <f t="shared" si="11"/>
        <v>62</v>
      </c>
      <c r="B121" s="30" t="s">
        <v>47</v>
      </c>
      <c r="C121" s="31" t="s">
        <v>2</v>
      </c>
      <c r="D121" s="45">
        <v>2</v>
      </c>
      <c r="E121" s="35"/>
      <c r="F121" s="35"/>
    </row>
    <row r="122" spans="1:6" s="17" customFormat="1">
      <c r="A122" s="62">
        <f t="shared" si="11"/>
        <v>63</v>
      </c>
      <c r="B122" s="30" t="s">
        <v>57</v>
      </c>
      <c r="C122" s="31" t="s">
        <v>2</v>
      </c>
      <c r="D122" s="45">
        <v>6</v>
      </c>
      <c r="E122" s="35"/>
      <c r="F122" s="35"/>
    </row>
    <row r="123" spans="1:6" s="18" customFormat="1">
      <c r="A123" s="62"/>
      <c r="B123" s="33" t="s">
        <v>61</v>
      </c>
      <c r="C123" s="31"/>
      <c r="D123" s="95"/>
      <c r="E123" s="81"/>
      <c r="F123" s="35"/>
    </row>
    <row r="124" spans="1:6" s="17" customFormat="1">
      <c r="A124" s="62">
        <v>64</v>
      </c>
      <c r="B124" s="63" t="s">
        <v>62</v>
      </c>
      <c r="C124" s="31" t="s">
        <v>2</v>
      </c>
      <c r="D124" s="45">
        <v>1</v>
      </c>
      <c r="E124" s="35"/>
      <c r="F124" s="35"/>
    </row>
    <row r="125" spans="1:6" s="18" customFormat="1">
      <c r="A125" s="62"/>
      <c r="B125" s="33" t="s">
        <v>63</v>
      </c>
      <c r="C125" s="31"/>
      <c r="D125" s="95"/>
      <c r="E125" s="81"/>
      <c r="F125" s="35"/>
    </row>
    <row r="126" spans="1:6" s="17" customFormat="1">
      <c r="A126" s="62">
        <v>65</v>
      </c>
      <c r="B126" s="63" t="s">
        <v>62</v>
      </c>
      <c r="C126" s="31" t="s">
        <v>2</v>
      </c>
      <c r="D126" s="45">
        <v>1</v>
      </c>
      <c r="E126" s="35"/>
      <c r="F126" s="35"/>
    </row>
    <row r="127" spans="1:6" s="17" customFormat="1">
      <c r="A127" s="62">
        <f t="shared" ref="A127" si="12">A126+1</f>
        <v>66</v>
      </c>
      <c r="B127" s="63" t="s">
        <v>64</v>
      </c>
      <c r="C127" s="31" t="s">
        <v>2</v>
      </c>
      <c r="D127" s="45">
        <v>1</v>
      </c>
      <c r="E127" s="35"/>
      <c r="F127" s="35"/>
    </row>
    <row r="128" spans="1:6" s="17" customFormat="1">
      <c r="A128" s="62"/>
      <c r="B128" s="33" t="s">
        <v>65</v>
      </c>
      <c r="C128" s="31"/>
      <c r="D128" s="95"/>
      <c r="E128" s="81"/>
      <c r="F128" s="35"/>
    </row>
    <row r="129" spans="1:6" s="17" customFormat="1">
      <c r="A129" s="62">
        <f>A127+1</f>
        <v>67</v>
      </c>
      <c r="B129" s="63" t="s">
        <v>66</v>
      </c>
      <c r="C129" s="31" t="s">
        <v>2</v>
      </c>
      <c r="D129" s="45">
        <v>1</v>
      </c>
      <c r="E129" s="35"/>
      <c r="F129" s="35"/>
    </row>
    <row r="130" spans="1:6" s="17" customFormat="1">
      <c r="A130" s="62">
        <f t="shared" ref="A130:A135" si="13">A129+1</f>
        <v>68</v>
      </c>
      <c r="B130" s="63" t="s">
        <v>64</v>
      </c>
      <c r="C130" s="31" t="s">
        <v>2</v>
      </c>
      <c r="D130" s="45">
        <v>2</v>
      </c>
      <c r="E130" s="35"/>
      <c r="F130" s="35"/>
    </row>
    <row r="131" spans="1:6" s="17" customFormat="1">
      <c r="A131" s="62">
        <f t="shared" si="13"/>
        <v>69</v>
      </c>
      <c r="B131" s="30" t="s">
        <v>67</v>
      </c>
      <c r="C131" s="31" t="s">
        <v>2</v>
      </c>
      <c r="D131" s="45">
        <v>2</v>
      </c>
      <c r="E131" s="35"/>
      <c r="F131" s="35"/>
    </row>
    <row r="132" spans="1:6" s="17" customFormat="1">
      <c r="A132" s="62">
        <f t="shared" si="13"/>
        <v>70</v>
      </c>
      <c r="B132" s="30" t="s">
        <v>68</v>
      </c>
      <c r="C132" s="31" t="s">
        <v>2</v>
      </c>
      <c r="D132" s="45">
        <v>3</v>
      </c>
      <c r="E132" s="35"/>
      <c r="F132" s="35"/>
    </row>
    <row r="133" spans="1:6" s="17" customFormat="1">
      <c r="A133" s="62">
        <f t="shared" si="13"/>
        <v>71</v>
      </c>
      <c r="B133" s="63" t="s">
        <v>69</v>
      </c>
      <c r="C133" s="31" t="s">
        <v>2</v>
      </c>
      <c r="D133" s="45">
        <v>2</v>
      </c>
      <c r="E133" s="35"/>
      <c r="F133" s="35"/>
    </row>
    <row r="134" spans="1:6" s="17" customFormat="1">
      <c r="A134" s="62">
        <f t="shared" si="13"/>
        <v>72</v>
      </c>
      <c r="B134" s="63" t="s">
        <v>70</v>
      </c>
      <c r="C134" s="31" t="s">
        <v>2</v>
      </c>
      <c r="D134" s="45">
        <v>2</v>
      </c>
      <c r="E134" s="35"/>
      <c r="F134" s="35"/>
    </row>
    <row r="135" spans="1:6" s="17" customFormat="1">
      <c r="A135" s="62">
        <f t="shared" si="13"/>
        <v>73</v>
      </c>
      <c r="B135" s="63" t="s">
        <v>71</v>
      </c>
      <c r="C135" s="31" t="s">
        <v>2</v>
      </c>
      <c r="D135" s="45">
        <v>3</v>
      </c>
      <c r="E135" s="35"/>
      <c r="F135" s="35"/>
    </row>
    <row r="136" spans="1:6" s="17" customFormat="1">
      <c r="A136" s="62"/>
      <c r="B136" s="33" t="s">
        <v>72</v>
      </c>
      <c r="C136" s="31"/>
      <c r="D136" s="95"/>
      <c r="E136" s="81"/>
      <c r="F136" s="35"/>
    </row>
    <row r="137" spans="1:6" s="19" customFormat="1">
      <c r="A137" s="5">
        <v>74</v>
      </c>
      <c r="B137" s="6" t="s">
        <v>73</v>
      </c>
      <c r="C137" s="3" t="s">
        <v>2</v>
      </c>
      <c r="D137" s="28">
        <v>26</v>
      </c>
      <c r="E137" s="15"/>
      <c r="F137" s="35"/>
    </row>
    <row r="138" spans="1:6" s="17" customFormat="1">
      <c r="A138" s="62">
        <f t="shared" ref="A138" si="14">A137+1</f>
        <v>75</v>
      </c>
      <c r="B138" s="30" t="s">
        <v>43</v>
      </c>
      <c r="C138" s="31" t="s">
        <v>2</v>
      </c>
      <c r="D138" s="45">
        <v>26</v>
      </c>
      <c r="E138" s="35"/>
      <c r="F138" s="35"/>
    </row>
    <row r="139" spans="1:6" s="17" customFormat="1">
      <c r="A139" s="62"/>
      <c r="B139" s="33" t="s">
        <v>74</v>
      </c>
      <c r="C139" s="31"/>
      <c r="D139" s="95"/>
      <c r="E139" s="81"/>
      <c r="F139" s="35"/>
    </row>
    <row r="140" spans="1:6" s="17" customFormat="1">
      <c r="A140" s="62">
        <v>76</v>
      </c>
      <c r="B140" s="30" t="s">
        <v>46</v>
      </c>
      <c r="C140" s="31" t="s">
        <v>2</v>
      </c>
      <c r="D140" s="45">
        <v>1</v>
      </c>
      <c r="E140" s="35"/>
      <c r="F140" s="35"/>
    </row>
    <row r="141" spans="1:6" s="17" customFormat="1">
      <c r="A141" s="62"/>
      <c r="B141" s="33" t="s">
        <v>75</v>
      </c>
      <c r="C141" s="31"/>
      <c r="D141" s="95"/>
      <c r="E141" s="81"/>
      <c r="F141" s="35"/>
    </row>
    <row r="142" spans="1:6" s="17" customFormat="1">
      <c r="A142" s="62">
        <f>A140+1</f>
        <v>77</v>
      </c>
      <c r="B142" s="30" t="s">
        <v>42</v>
      </c>
      <c r="C142" s="31" t="s">
        <v>2</v>
      </c>
      <c r="D142" s="45">
        <v>13</v>
      </c>
      <c r="E142" s="35"/>
      <c r="F142" s="35"/>
    </row>
    <row r="143" spans="1:6" s="17" customFormat="1">
      <c r="A143" s="62">
        <f t="shared" ref="A143:A147" si="15">A142+1</f>
        <v>78</v>
      </c>
      <c r="B143" s="30" t="s">
        <v>43</v>
      </c>
      <c r="C143" s="31" t="s">
        <v>2</v>
      </c>
      <c r="D143" s="45">
        <v>26</v>
      </c>
      <c r="E143" s="35"/>
      <c r="F143" s="35"/>
    </row>
    <row r="144" spans="1:6" s="17" customFormat="1">
      <c r="A144" s="62">
        <f t="shared" si="15"/>
        <v>79</v>
      </c>
      <c r="B144" s="63" t="s">
        <v>44</v>
      </c>
      <c r="C144" s="31" t="s">
        <v>2</v>
      </c>
      <c r="D144" s="45">
        <v>1</v>
      </c>
      <c r="E144" s="35"/>
      <c r="F144" s="35"/>
    </row>
    <row r="145" spans="1:6" s="17" customFormat="1">
      <c r="A145" s="62">
        <f t="shared" si="15"/>
        <v>80</v>
      </c>
      <c r="B145" s="63" t="s">
        <v>45</v>
      </c>
      <c r="C145" s="31" t="s">
        <v>2</v>
      </c>
      <c r="D145" s="45">
        <v>1</v>
      </c>
      <c r="E145" s="35"/>
      <c r="F145" s="35"/>
    </row>
    <row r="146" spans="1:6" s="17" customFormat="1">
      <c r="A146" s="62">
        <f t="shared" si="15"/>
        <v>81</v>
      </c>
      <c r="B146" s="30" t="s">
        <v>46</v>
      </c>
      <c r="C146" s="31" t="s">
        <v>2</v>
      </c>
      <c r="D146" s="45">
        <v>1</v>
      </c>
      <c r="E146" s="35"/>
      <c r="F146" s="35"/>
    </row>
    <row r="147" spans="1:6" s="17" customFormat="1">
      <c r="A147" s="62">
        <f t="shared" si="15"/>
        <v>82</v>
      </c>
      <c r="B147" s="30" t="s">
        <v>47</v>
      </c>
      <c r="C147" s="31" t="s">
        <v>2</v>
      </c>
      <c r="D147" s="45">
        <v>1</v>
      </c>
      <c r="E147" s="35"/>
      <c r="F147" s="35"/>
    </row>
    <row r="148" spans="1:6" s="17" customFormat="1">
      <c r="A148" s="62"/>
      <c r="B148" s="33" t="s">
        <v>76</v>
      </c>
      <c r="C148" s="31"/>
      <c r="D148" s="95"/>
      <c r="E148" s="81"/>
      <c r="F148" s="35"/>
    </row>
    <row r="149" spans="1:6" s="17" customFormat="1">
      <c r="A149" s="62">
        <v>83</v>
      </c>
      <c r="B149" s="30" t="s">
        <v>42</v>
      </c>
      <c r="C149" s="31" t="s">
        <v>2</v>
      </c>
      <c r="D149" s="45">
        <v>13</v>
      </c>
      <c r="E149" s="35"/>
      <c r="F149" s="35"/>
    </row>
    <row r="150" spans="1:6" s="17" customFormat="1">
      <c r="A150" s="62">
        <f t="shared" ref="A150:A154" si="16">A149+1</f>
        <v>84</v>
      </c>
      <c r="B150" s="30" t="s">
        <v>43</v>
      </c>
      <c r="C150" s="31" t="s">
        <v>2</v>
      </c>
      <c r="D150" s="45">
        <v>26</v>
      </c>
      <c r="E150" s="35"/>
      <c r="F150" s="35"/>
    </row>
    <row r="151" spans="1:6" s="17" customFormat="1">
      <c r="A151" s="62">
        <f t="shared" si="16"/>
        <v>85</v>
      </c>
      <c r="B151" s="63" t="s">
        <v>44</v>
      </c>
      <c r="C151" s="31" t="s">
        <v>2</v>
      </c>
      <c r="D151" s="45">
        <v>1</v>
      </c>
      <c r="E151" s="35"/>
      <c r="F151" s="35"/>
    </row>
    <row r="152" spans="1:6" s="17" customFormat="1">
      <c r="A152" s="62">
        <f t="shared" si="16"/>
        <v>86</v>
      </c>
      <c r="B152" s="63" t="s">
        <v>45</v>
      </c>
      <c r="C152" s="31" t="s">
        <v>2</v>
      </c>
      <c r="D152" s="45">
        <v>1</v>
      </c>
      <c r="E152" s="35"/>
      <c r="F152" s="35"/>
    </row>
    <row r="153" spans="1:6" s="17" customFormat="1">
      <c r="A153" s="62">
        <f t="shared" si="16"/>
        <v>87</v>
      </c>
      <c r="B153" s="30" t="s">
        <v>46</v>
      </c>
      <c r="C153" s="31" t="s">
        <v>2</v>
      </c>
      <c r="D153" s="45">
        <v>1</v>
      </c>
      <c r="E153" s="35"/>
      <c r="F153" s="35"/>
    </row>
    <row r="154" spans="1:6" s="17" customFormat="1">
      <c r="A154" s="62">
        <f t="shared" si="16"/>
        <v>88</v>
      </c>
      <c r="B154" s="30" t="s">
        <v>47</v>
      </c>
      <c r="C154" s="31" t="s">
        <v>2</v>
      </c>
      <c r="D154" s="45">
        <v>1</v>
      </c>
      <c r="E154" s="35"/>
      <c r="F154" s="35"/>
    </row>
    <row r="155" spans="1:6" s="17" customFormat="1">
      <c r="A155" s="62"/>
      <c r="B155" s="33" t="s">
        <v>77</v>
      </c>
      <c r="C155" s="31"/>
      <c r="D155" s="95"/>
      <c r="E155" s="81"/>
      <c r="F155" s="35"/>
    </row>
    <row r="156" spans="1:6" s="17" customFormat="1">
      <c r="A156" s="62">
        <v>89</v>
      </c>
      <c r="B156" s="30" t="s">
        <v>42</v>
      </c>
      <c r="C156" s="31" t="s">
        <v>2</v>
      </c>
      <c r="D156" s="45">
        <v>13</v>
      </c>
      <c r="E156" s="35"/>
      <c r="F156" s="35"/>
    </row>
    <row r="157" spans="1:6" s="17" customFormat="1">
      <c r="A157" s="62">
        <f t="shared" ref="A157:A161" si="17">A156+1</f>
        <v>90</v>
      </c>
      <c r="B157" s="30" t="s">
        <v>43</v>
      </c>
      <c r="C157" s="31" t="s">
        <v>2</v>
      </c>
      <c r="D157" s="45">
        <v>26</v>
      </c>
      <c r="E157" s="35"/>
      <c r="F157" s="35"/>
    </row>
    <row r="158" spans="1:6" s="17" customFormat="1">
      <c r="A158" s="62">
        <f t="shared" si="17"/>
        <v>91</v>
      </c>
      <c r="B158" s="63" t="s">
        <v>44</v>
      </c>
      <c r="C158" s="31" t="s">
        <v>2</v>
      </c>
      <c r="D158" s="45">
        <v>1</v>
      </c>
      <c r="E158" s="35"/>
      <c r="F158" s="35"/>
    </row>
    <row r="159" spans="1:6" s="17" customFormat="1">
      <c r="A159" s="62">
        <f t="shared" si="17"/>
        <v>92</v>
      </c>
      <c r="B159" s="63" t="s">
        <v>45</v>
      </c>
      <c r="C159" s="31" t="s">
        <v>2</v>
      </c>
      <c r="D159" s="45">
        <v>1</v>
      </c>
      <c r="E159" s="35"/>
      <c r="F159" s="35"/>
    </row>
    <row r="160" spans="1:6" s="17" customFormat="1">
      <c r="A160" s="62">
        <f t="shared" si="17"/>
        <v>93</v>
      </c>
      <c r="B160" s="30" t="s">
        <v>46</v>
      </c>
      <c r="C160" s="31" t="s">
        <v>2</v>
      </c>
      <c r="D160" s="45">
        <v>1</v>
      </c>
      <c r="E160" s="35"/>
      <c r="F160" s="35"/>
    </row>
    <row r="161" spans="1:6" s="17" customFormat="1">
      <c r="A161" s="62">
        <f t="shared" si="17"/>
        <v>94</v>
      </c>
      <c r="B161" s="30" t="s">
        <v>47</v>
      </c>
      <c r="C161" s="31" t="s">
        <v>2</v>
      </c>
      <c r="D161" s="45">
        <v>1</v>
      </c>
      <c r="E161" s="35"/>
      <c r="F161" s="35"/>
    </row>
    <row r="162" spans="1:6" s="17" customFormat="1">
      <c r="A162" s="62"/>
      <c r="B162" s="33" t="s">
        <v>78</v>
      </c>
      <c r="C162" s="31"/>
      <c r="D162" s="95"/>
      <c r="E162" s="81"/>
      <c r="F162" s="35"/>
    </row>
    <row r="163" spans="1:6" s="17" customFormat="1">
      <c r="A163" s="62">
        <v>95</v>
      </c>
      <c r="B163" s="30" t="s">
        <v>42</v>
      </c>
      <c r="C163" s="31" t="s">
        <v>2</v>
      </c>
      <c r="D163" s="45">
        <v>13</v>
      </c>
      <c r="E163" s="35"/>
      <c r="F163" s="35"/>
    </row>
    <row r="164" spans="1:6" s="17" customFormat="1">
      <c r="A164" s="62">
        <f t="shared" ref="A164:A168" si="18">A163+1</f>
        <v>96</v>
      </c>
      <c r="B164" s="30" t="s">
        <v>43</v>
      </c>
      <c r="C164" s="31" t="s">
        <v>2</v>
      </c>
      <c r="D164" s="45">
        <v>26</v>
      </c>
      <c r="E164" s="35"/>
      <c r="F164" s="35"/>
    </row>
    <row r="165" spans="1:6" s="17" customFormat="1">
      <c r="A165" s="62">
        <f t="shared" si="18"/>
        <v>97</v>
      </c>
      <c r="B165" s="63" t="s">
        <v>44</v>
      </c>
      <c r="C165" s="31" t="s">
        <v>2</v>
      </c>
      <c r="D165" s="45">
        <v>1</v>
      </c>
      <c r="E165" s="35"/>
      <c r="F165" s="35"/>
    </row>
    <row r="166" spans="1:6" s="17" customFormat="1">
      <c r="A166" s="62">
        <f t="shared" si="18"/>
        <v>98</v>
      </c>
      <c r="B166" s="63" t="s">
        <v>45</v>
      </c>
      <c r="C166" s="31" t="s">
        <v>2</v>
      </c>
      <c r="D166" s="45">
        <v>1</v>
      </c>
      <c r="E166" s="35"/>
      <c r="F166" s="35"/>
    </row>
    <row r="167" spans="1:6" s="17" customFormat="1">
      <c r="A167" s="62">
        <f t="shared" si="18"/>
        <v>99</v>
      </c>
      <c r="B167" s="30" t="s">
        <v>46</v>
      </c>
      <c r="C167" s="31" t="s">
        <v>2</v>
      </c>
      <c r="D167" s="45">
        <v>1</v>
      </c>
      <c r="E167" s="35"/>
      <c r="F167" s="35"/>
    </row>
    <row r="168" spans="1:6" s="17" customFormat="1">
      <c r="A168" s="62">
        <f t="shared" si="18"/>
        <v>100</v>
      </c>
      <c r="B168" s="30" t="s">
        <v>47</v>
      </c>
      <c r="C168" s="31" t="s">
        <v>2</v>
      </c>
      <c r="D168" s="45">
        <v>1</v>
      </c>
      <c r="E168" s="35"/>
      <c r="F168" s="35"/>
    </row>
    <row r="169" spans="1:6" s="17" customFormat="1">
      <c r="A169" s="62"/>
      <c r="B169" s="33" t="s">
        <v>79</v>
      </c>
      <c r="C169" s="31"/>
      <c r="D169" s="95"/>
      <c r="E169" s="81"/>
      <c r="F169" s="35"/>
    </row>
    <row r="170" spans="1:6" s="17" customFormat="1">
      <c r="A170" s="62">
        <v>101</v>
      </c>
      <c r="B170" s="30" t="s">
        <v>42</v>
      </c>
      <c r="C170" s="31" t="s">
        <v>2</v>
      </c>
      <c r="D170" s="45">
        <v>13</v>
      </c>
      <c r="E170" s="35"/>
      <c r="F170" s="35"/>
    </row>
    <row r="171" spans="1:6" s="17" customFormat="1">
      <c r="A171" s="62">
        <f t="shared" ref="A171:A174" si="19">A170+1</f>
        <v>102</v>
      </c>
      <c r="B171" s="30" t="s">
        <v>43</v>
      </c>
      <c r="C171" s="31" t="s">
        <v>2</v>
      </c>
      <c r="D171" s="45">
        <v>26</v>
      </c>
      <c r="E171" s="35"/>
      <c r="F171" s="35"/>
    </row>
    <row r="172" spans="1:6" s="17" customFormat="1">
      <c r="A172" s="62">
        <f t="shared" si="19"/>
        <v>103</v>
      </c>
      <c r="B172" s="63" t="s">
        <v>44</v>
      </c>
      <c r="C172" s="31" t="s">
        <v>2</v>
      </c>
      <c r="D172" s="45">
        <v>1</v>
      </c>
      <c r="E172" s="35"/>
      <c r="F172" s="35"/>
    </row>
    <row r="173" spans="1:6" s="17" customFormat="1">
      <c r="A173" s="62">
        <f t="shared" si="19"/>
        <v>104</v>
      </c>
      <c r="B173" s="63" t="s">
        <v>45</v>
      </c>
      <c r="C173" s="31" t="s">
        <v>2</v>
      </c>
      <c r="D173" s="45">
        <v>1</v>
      </c>
      <c r="E173" s="35"/>
      <c r="F173" s="35"/>
    </row>
    <row r="174" spans="1:6" s="17" customFormat="1">
      <c r="A174" s="62">
        <f t="shared" si="19"/>
        <v>105</v>
      </c>
      <c r="B174" s="30" t="s">
        <v>46</v>
      </c>
      <c r="C174" s="31" t="s">
        <v>2</v>
      </c>
      <c r="D174" s="45">
        <v>1</v>
      </c>
      <c r="E174" s="35"/>
      <c r="F174" s="35"/>
    </row>
    <row r="175" spans="1:6" s="17" customFormat="1">
      <c r="A175" s="62"/>
      <c r="B175" s="33" t="s">
        <v>80</v>
      </c>
      <c r="C175" s="31"/>
      <c r="D175" s="95"/>
      <c r="E175" s="81"/>
      <c r="F175" s="35"/>
    </row>
    <row r="176" spans="1:6" s="17" customFormat="1">
      <c r="A176" s="62">
        <v>106</v>
      </c>
      <c r="B176" s="30" t="s">
        <v>46</v>
      </c>
      <c r="C176" s="31" t="s">
        <v>2</v>
      </c>
      <c r="D176" s="45">
        <v>1</v>
      </c>
      <c r="E176" s="35"/>
      <c r="F176" s="35"/>
    </row>
    <row r="177" spans="1:6" s="17" customFormat="1">
      <c r="A177" s="62">
        <f t="shared" ref="A177:A178" si="20">A176+1</f>
        <v>107</v>
      </c>
      <c r="B177" s="30" t="s">
        <v>81</v>
      </c>
      <c r="C177" s="31" t="s">
        <v>2</v>
      </c>
      <c r="D177" s="45">
        <v>1</v>
      </c>
      <c r="E177" s="35"/>
      <c r="F177" s="35"/>
    </row>
    <row r="178" spans="1:6" s="17" customFormat="1">
      <c r="A178" s="62">
        <f t="shared" si="20"/>
        <v>108</v>
      </c>
      <c r="B178" s="30" t="s">
        <v>67</v>
      </c>
      <c r="C178" s="31" t="s">
        <v>2</v>
      </c>
      <c r="D178" s="45">
        <v>20</v>
      </c>
      <c r="E178" s="35"/>
      <c r="F178" s="35"/>
    </row>
    <row r="179" spans="1:6" s="17" customFormat="1">
      <c r="A179" s="62"/>
      <c r="B179" s="33" t="s">
        <v>82</v>
      </c>
      <c r="C179" s="31"/>
      <c r="D179" s="95"/>
      <c r="E179" s="81"/>
      <c r="F179" s="35"/>
    </row>
    <row r="180" spans="1:6" s="17" customFormat="1">
      <c r="A180" s="62">
        <v>109</v>
      </c>
      <c r="B180" s="30" t="s">
        <v>83</v>
      </c>
      <c r="C180" s="31" t="s">
        <v>2</v>
      </c>
      <c r="D180" s="45">
        <v>12</v>
      </c>
      <c r="E180" s="35"/>
      <c r="F180" s="35"/>
    </row>
    <row r="181" spans="1:6" s="17" customFormat="1">
      <c r="A181" s="62">
        <f t="shared" ref="A181:A184" si="21">A180+1</f>
        <v>110</v>
      </c>
      <c r="B181" s="63" t="s">
        <v>44</v>
      </c>
      <c r="C181" s="31" t="s">
        <v>2</v>
      </c>
      <c r="D181" s="45">
        <v>1</v>
      </c>
      <c r="E181" s="35"/>
      <c r="F181" s="35"/>
    </row>
    <row r="182" spans="1:6" s="17" customFormat="1">
      <c r="A182" s="62">
        <f t="shared" si="21"/>
        <v>111</v>
      </c>
      <c r="B182" s="63" t="s">
        <v>64</v>
      </c>
      <c r="C182" s="31" t="s">
        <v>2</v>
      </c>
      <c r="D182" s="45">
        <v>1</v>
      </c>
      <c r="E182" s="35"/>
      <c r="F182" s="35"/>
    </row>
    <row r="183" spans="1:6" s="17" customFormat="1">
      <c r="A183" s="62">
        <f t="shared" si="21"/>
        <v>112</v>
      </c>
      <c r="B183" s="30" t="s">
        <v>43</v>
      </c>
      <c r="C183" s="31" t="s">
        <v>2</v>
      </c>
      <c r="D183" s="45">
        <v>24</v>
      </c>
      <c r="E183" s="35"/>
      <c r="F183" s="35"/>
    </row>
    <row r="184" spans="1:6" s="17" customFormat="1">
      <c r="A184" s="62">
        <f t="shared" si="21"/>
        <v>113</v>
      </c>
      <c r="B184" s="30" t="s">
        <v>42</v>
      </c>
      <c r="C184" s="31" t="s">
        <v>2</v>
      </c>
      <c r="D184" s="45">
        <v>6</v>
      </c>
      <c r="E184" s="35"/>
      <c r="F184" s="35"/>
    </row>
    <row r="185" spans="1:6" s="17" customFormat="1">
      <c r="A185" s="62"/>
      <c r="B185" s="33" t="s">
        <v>84</v>
      </c>
      <c r="C185" s="31"/>
      <c r="D185" s="95"/>
      <c r="E185" s="81"/>
      <c r="F185" s="35"/>
    </row>
    <row r="186" spans="1:6" s="17" customFormat="1">
      <c r="A186" s="62">
        <v>114</v>
      </c>
      <c r="B186" s="30" t="s">
        <v>83</v>
      </c>
      <c r="C186" s="31" t="s">
        <v>2</v>
      </c>
      <c r="D186" s="45">
        <v>12</v>
      </c>
      <c r="E186" s="35"/>
      <c r="F186" s="35"/>
    </row>
    <row r="187" spans="1:6" s="17" customFormat="1">
      <c r="A187" s="62">
        <f t="shared" ref="A187:A190" si="22">A186+1</f>
        <v>115</v>
      </c>
      <c r="B187" s="63" t="s">
        <v>44</v>
      </c>
      <c r="C187" s="31" t="s">
        <v>2</v>
      </c>
      <c r="D187" s="45">
        <v>1</v>
      </c>
      <c r="E187" s="35"/>
      <c r="F187" s="35"/>
    </row>
    <row r="188" spans="1:6" s="17" customFormat="1">
      <c r="A188" s="62">
        <f t="shared" si="22"/>
        <v>116</v>
      </c>
      <c r="B188" s="63" t="s">
        <v>64</v>
      </c>
      <c r="C188" s="31" t="s">
        <v>2</v>
      </c>
      <c r="D188" s="45">
        <v>1</v>
      </c>
      <c r="E188" s="35"/>
      <c r="F188" s="35"/>
    </row>
    <row r="189" spans="1:6" s="17" customFormat="1">
      <c r="A189" s="62">
        <f t="shared" si="22"/>
        <v>117</v>
      </c>
      <c r="B189" s="30" t="s">
        <v>42</v>
      </c>
      <c r="C189" s="31" t="s">
        <v>2</v>
      </c>
      <c r="D189" s="45">
        <v>6</v>
      </c>
      <c r="E189" s="35"/>
      <c r="F189" s="35"/>
    </row>
    <row r="190" spans="1:6" s="17" customFormat="1">
      <c r="A190" s="62">
        <f t="shared" si="22"/>
        <v>118</v>
      </c>
      <c r="B190" s="30" t="s">
        <v>43</v>
      </c>
      <c r="C190" s="31" t="s">
        <v>2</v>
      </c>
      <c r="D190" s="45">
        <v>24</v>
      </c>
      <c r="E190" s="35"/>
      <c r="F190" s="35"/>
    </row>
    <row r="191" spans="1:6" s="17" customFormat="1">
      <c r="A191" s="62"/>
      <c r="B191" s="33" t="s">
        <v>85</v>
      </c>
      <c r="C191" s="31"/>
      <c r="D191" s="95"/>
      <c r="E191" s="81"/>
      <c r="F191" s="35"/>
    </row>
    <row r="192" spans="1:6" s="17" customFormat="1">
      <c r="A192" s="62">
        <v>119</v>
      </c>
      <c r="B192" s="30" t="s">
        <v>83</v>
      </c>
      <c r="C192" s="31" t="s">
        <v>2</v>
      </c>
      <c r="D192" s="45">
        <v>12</v>
      </c>
      <c r="E192" s="35"/>
      <c r="F192" s="35"/>
    </row>
    <row r="193" spans="1:6" s="17" customFormat="1">
      <c r="A193" s="62">
        <f t="shared" ref="A193:A196" si="23">A192+1</f>
        <v>120</v>
      </c>
      <c r="B193" s="63" t="s">
        <v>44</v>
      </c>
      <c r="C193" s="31" t="s">
        <v>2</v>
      </c>
      <c r="D193" s="45">
        <v>1</v>
      </c>
      <c r="E193" s="35"/>
      <c r="F193" s="35"/>
    </row>
    <row r="194" spans="1:6" s="17" customFormat="1">
      <c r="A194" s="62">
        <f t="shared" si="23"/>
        <v>121</v>
      </c>
      <c r="B194" s="63" t="s">
        <v>64</v>
      </c>
      <c r="C194" s="31" t="s">
        <v>2</v>
      </c>
      <c r="D194" s="45">
        <v>1</v>
      </c>
      <c r="E194" s="35"/>
      <c r="F194" s="35"/>
    </row>
    <row r="195" spans="1:6" s="17" customFormat="1">
      <c r="A195" s="62">
        <f t="shared" si="23"/>
        <v>122</v>
      </c>
      <c r="B195" s="30" t="s">
        <v>43</v>
      </c>
      <c r="C195" s="31" t="s">
        <v>2</v>
      </c>
      <c r="D195" s="45">
        <v>24</v>
      </c>
      <c r="E195" s="35"/>
      <c r="F195" s="35"/>
    </row>
    <row r="196" spans="1:6" s="17" customFormat="1">
      <c r="A196" s="62">
        <f t="shared" si="23"/>
        <v>123</v>
      </c>
      <c r="B196" s="30" t="s">
        <v>42</v>
      </c>
      <c r="C196" s="31" t="s">
        <v>2</v>
      </c>
      <c r="D196" s="45">
        <v>6</v>
      </c>
      <c r="E196" s="35"/>
      <c r="F196" s="35"/>
    </row>
    <row r="197" spans="1:6" s="17" customFormat="1">
      <c r="A197" s="62"/>
      <c r="B197" s="33" t="s">
        <v>86</v>
      </c>
      <c r="C197" s="31"/>
      <c r="D197" s="95"/>
      <c r="E197" s="81"/>
      <c r="F197" s="35"/>
    </row>
    <row r="198" spans="1:6" s="17" customFormat="1">
      <c r="A198" s="62">
        <v>124</v>
      </c>
      <c r="B198" s="30" t="s">
        <v>42</v>
      </c>
      <c r="C198" s="31" t="s">
        <v>2</v>
      </c>
      <c r="D198" s="45">
        <v>13</v>
      </c>
      <c r="E198" s="35"/>
      <c r="F198" s="35"/>
    </row>
    <row r="199" spans="1:6" s="17" customFormat="1">
      <c r="A199" s="62">
        <f t="shared" ref="A199:A202" si="24">A198+1</f>
        <v>125</v>
      </c>
      <c r="B199" s="30" t="s">
        <v>43</v>
      </c>
      <c r="C199" s="31" t="s">
        <v>2</v>
      </c>
      <c r="D199" s="45">
        <v>26</v>
      </c>
      <c r="E199" s="35"/>
      <c r="F199" s="35"/>
    </row>
    <row r="200" spans="1:6" s="17" customFormat="1">
      <c r="A200" s="62">
        <f t="shared" si="24"/>
        <v>126</v>
      </c>
      <c r="B200" s="63" t="s">
        <v>44</v>
      </c>
      <c r="C200" s="31" t="s">
        <v>2</v>
      </c>
      <c r="D200" s="45">
        <v>1</v>
      </c>
      <c r="E200" s="35"/>
      <c r="F200" s="35"/>
    </row>
    <row r="201" spans="1:6" s="17" customFormat="1">
      <c r="A201" s="62">
        <f t="shared" si="24"/>
        <v>127</v>
      </c>
      <c r="B201" s="63" t="s">
        <v>45</v>
      </c>
      <c r="C201" s="31" t="s">
        <v>2</v>
      </c>
      <c r="D201" s="45">
        <v>1</v>
      </c>
      <c r="E201" s="35"/>
      <c r="F201" s="35"/>
    </row>
    <row r="202" spans="1:6" s="17" customFormat="1">
      <c r="A202" s="62">
        <f t="shared" si="24"/>
        <v>128</v>
      </c>
      <c r="B202" s="30" t="s">
        <v>46</v>
      </c>
      <c r="C202" s="31" t="s">
        <v>2</v>
      </c>
      <c r="D202" s="45">
        <v>1</v>
      </c>
      <c r="E202" s="35"/>
      <c r="F202" s="35"/>
    </row>
    <row r="203" spans="1:6" s="17" customFormat="1">
      <c r="A203" s="62"/>
      <c r="B203" s="33" t="s">
        <v>87</v>
      </c>
      <c r="C203" s="31"/>
      <c r="D203" s="95"/>
      <c r="E203" s="81"/>
      <c r="F203" s="35"/>
    </row>
    <row r="204" spans="1:6" s="17" customFormat="1">
      <c r="A204" s="62">
        <v>129</v>
      </c>
      <c r="B204" s="30" t="s">
        <v>46</v>
      </c>
      <c r="C204" s="31" t="s">
        <v>2</v>
      </c>
      <c r="D204" s="45">
        <v>1</v>
      </c>
      <c r="E204" s="35"/>
      <c r="F204" s="35"/>
    </row>
    <row r="205" spans="1:6" s="17" customFormat="1">
      <c r="A205" s="62">
        <f t="shared" ref="A205:A208" si="25">A204+1</f>
        <v>130</v>
      </c>
      <c r="B205" s="30" t="s">
        <v>43</v>
      </c>
      <c r="C205" s="31" t="s">
        <v>2</v>
      </c>
      <c r="D205" s="45">
        <v>26</v>
      </c>
      <c r="E205" s="35"/>
      <c r="F205" s="35"/>
    </row>
    <row r="206" spans="1:6" s="17" customFormat="1">
      <c r="A206" s="62">
        <f t="shared" si="25"/>
        <v>131</v>
      </c>
      <c r="B206" s="30" t="s">
        <v>42</v>
      </c>
      <c r="C206" s="31" t="s">
        <v>2</v>
      </c>
      <c r="D206" s="45">
        <v>13</v>
      </c>
      <c r="E206" s="35"/>
      <c r="F206" s="35"/>
    </row>
    <row r="207" spans="1:6" s="17" customFormat="1">
      <c r="A207" s="62">
        <f t="shared" si="25"/>
        <v>132</v>
      </c>
      <c r="B207" s="63" t="s">
        <v>44</v>
      </c>
      <c r="C207" s="31" t="s">
        <v>2</v>
      </c>
      <c r="D207" s="45">
        <v>1</v>
      </c>
      <c r="E207" s="35"/>
      <c r="F207" s="35"/>
    </row>
    <row r="208" spans="1:6" s="17" customFormat="1">
      <c r="A208" s="62">
        <f t="shared" si="25"/>
        <v>133</v>
      </c>
      <c r="B208" s="63" t="s">
        <v>45</v>
      </c>
      <c r="C208" s="31" t="s">
        <v>2</v>
      </c>
      <c r="D208" s="45">
        <v>1</v>
      </c>
      <c r="E208" s="35"/>
      <c r="F208" s="35"/>
    </row>
    <row r="209" spans="1:85" s="17" customFormat="1">
      <c r="A209" s="62"/>
      <c r="B209" s="33" t="s">
        <v>88</v>
      </c>
      <c r="C209" s="31"/>
      <c r="D209" s="95"/>
      <c r="E209" s="81"/>
      <c r="F209" s="35"/>
    </row>
    <row r="210" spans="1:85" s="17" customFormat="1">
      <c r="A210" s="62">
        <f>A208+1</f>
        <v>134</v>
      </c>
      <c r="B210" s="30" t="s">
        <v>43</v>
      </c>
      <c r="C210" s="31" t="s">
        <v>2</v>
      </c>
      <c r="D210" s="45">
        <v>26</v>
      </c>
      <c r="E210" s="35"/>
      <c r="F210" s="35"/>
    </row>
    <row r="211" spans="1:85" s="17" customFormat="1">
      <c r="A211" s="62">
        <f t="shared" ref="A211:A213" si="26">A210+1</f>
        <v>135</v>
      </c>
      <c r="B211" s="30" t="s">
        <v>42</v>
      </c>
      <c r="C211" s="31" t="s">
        <v>2</v>
      </c>
      <c r="D211" s="45">
        <v>13</v>
      </c>
      <c r="E211" s="35"/>
      <c r="F211" s="35"/>
    </row>
    <row r="212" spans="1:85" s="17" customFormat="1">
      <c r="A212" s="62">
        <f t="shared" si="26"/>
        <v>136</v>
      </c>
      <c r="B212" s="63" t="s">
        <v>44</v>
      </c>
      <c r="C212" s="31" t="s">
        <v>2</v>
      </c>
      <c r="D212" s="45">
        <v>1</v>
      </c>
      <c r="E212" s="35"/>
      <c r="F212" s="35"/>
    </row>
    <row r="213" spans="1:85" s="17" customFormat="1">
      <c r="A213" s="62">
        <f t="shared" si="26"/>
        <v>137</v>
      </c>
      <c r="B213" s="63" t="s">
        <v>45</v>
      </c>
      <c r="C213" s="31" t="s">
        <v>2</v>
      </c>
      <c r="D213" s="45">
        <v>1</v>
      </c>
      <c r="E213" s="35"/>
      <c r="F213" s="35"/>
    </row>
    <row r="214" spans="1:85" s="17" customFormat="1">
      <c r="A214" s="62">
        <v>138</v>
      </c>
      <c r="B214" s="63" t="s">
        <v>89</v>
      </c>
      <c r="C214" s="31" t="s">
        <v>2</v>
      </c>
      <c r="D214" s="45">
        <v>1</v>
      </c>
      <c r="E214" s="35"/>
      <c r="F214" s="35"/>
    </row>
    <row r="215" spans="1:85" s="17" customFormat="1">
      <c r="A215" s="62"/>
      <c r="B215" s="33" t="s">
        <v>38</v>
      </c>
      <c r="C215" s="31"/>
      <c r="D215" s="95"/>
      <c r="E215" s="81"/>
      <c r="F215" s="35"/>
    </row>
    <row r="216" spans="1:85" s="17" customFormat="1">
      <c r="A216" s="62">
        <f>A214+1</f>
        <v>139</v>
      </c>
      <c r="B216" s="30" t="s">
        <v>43</v>
      </c>
      <c r="C216" s="31" t="s">
        <v>2</v>
      </c>
      <c r="D216" s="45">
        <v>26</v>
      </c>
      <c r="E216" s="35"/>
      <c r="F216" s="35"/>
    </row>
    <row r="217" spans="1:85" s="17" customFormat="1">
      <c r="A217" s="62">
        <f t="shared" ref="A217:A219" si="27">A216+1</f>
        <v>140</v>
      </c>
      <c r="B217" s="30" t="s">
        <v>42</v>
      </c>
      <c r="C217" s="31" t="s">
        <v>2</v>
      </c>
      <c r="D217" s="45">
        <v>13</v>
      </c>
      <c r="E217" s="35"/>
      <c r="F217" s="35"/>
    </row>
    <row r="218" spans="1:85" s="17" customFormat="1">
      <c r="A218" s="62">
        <f t="shared" si="27"/>
        <v>141</v>
      </c>
      <c r="B218" s="63" t="s">
        <v>90</v>
      </c>
      <c r="C218" s="31" t="s">
        <v>2</v>
      </c>
      <c r="D218" s="45">
        <v>1</v>
      </c>
      <c r="E218" s="35"/>
      <c r="F218" s="35"/>
    </row>
    <row r="219" spans="1:85" s="17" customFormat="1">
      <c r="A219" s="62">
        <f t="shared" si="27"/>
        <v>142</v>
      </c>
      <c r="B219" s="63" t="s">
        <v>45</v>
      </c>
      <c r="C219" s="31" t="s">
        <v>2</v>
      </c>
      <c r="D219" s="45">
        <v>1</v>
      </c>
      <c r="E219" s="35"/>
      <c r="F219" s="35"/>
    </row>
    <row r="220" spans="1:85" s="17" customFormat="1">
      <c r="A220" s="62">
        <v>143</v>
      </c>
      <c r="B220" s="63" t="s">
        <v>91</v>
      </c>
      <c r="C220" s="31" t="s">
        <v>2</v>
      </c>
      <c r="D220" s="45">
        <v>2</v>
      </c>
      <c r="E220" s="35"/>
      <c r="F220" s="35"/>
    </row>
    <row r="221" spans="1:85" s="16" customFormat="1">
      <c r="A221" s="117" t="s">
        <v>122</v>
      </c>
      <c r="B221" s="118"/>
      <c r="C221" s="118"/>
      <c r="D221" s="118"/>
      <c r="E221" s="119"/>
      <c r="F221" s="82">
        <f>SUM(F48:F220)</f>
        <v>0</v>
      </c>
    </row>
    <row r="222" spans="1:85" s="9" customFormat="1">
      <c r="A222" s="66"/>
      <c r="B222" s="41"/>
      <c r="C222" s="85"/>
      <c r="D222" s="96"/>
      <c r="E222" s="67"/>
      <c r="F222" s="103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  <c r="AH222" s="101"/>
      <c r="AI222" s="101"/>
      <c r="AJ222" s="101"/>
      <c r="AK222" s="101"/>
      <c r="AL222" s="101"/>
      <c r="AM222" s="101"/>
      <c r="AN222" s="101"/>
      <c r="AO222" s="101"/>
      <c r="AP222" s="101"/>
      <c r="AQ222" s="101"/>
      <c r="AR222" s="101"/>
      <c r="AS222" s="101"/>
      <c r="AT222" s="101"/>
      <c r="AU222" s="101"/>
      <c r="AV222" s="101"/>
      <c r="AW222" s="101"/>
      <c r="AX222" s="101"/>
      <c r="AY222" s="101"/>
      <c r="AZ222" s="101"/>
      <c r="BA222" s="101"/>
      <c r="BB222" s="101"/>
      <c r="BC222" s="101"/>
      <c r="BD222" s="101"/>
      <c r="BE222" s="101"/>
      <c r="BF222" s="101"/>
      <c r="BG222" s="101"/>
      <c r="BH222" s="101"/>
      <c r="BI222" s="101"/>
      <c r="BJ222" s="101"/>
      <c r="BK222" s="101"/>
      <c r="BL222" s="101"/>
      <c r="BM222" s="101"/>
      <c r="BN222" s="101"/>
      <c r="BO222" s="101"/>
      <c r="BP222" s="101"/>
      <c r="BQ222" s="101"/>
      <c r="BR222" s="101"/>
      <c r="BS222" s="101"/>
      <c r="BT222" s="101"/>
      <c r="BU222" s="101"/>
      <c r="BV222" s="101"/>
      <c r="BW222" s="101"/>
      <c r="BX222" s="101"/>
      <c r="BY222" s="101"/>
      <c r="BZ222" s="101"/>
      <c r="CA222" s="101"/>
      <c r="CB222" s="101"/>
      <c r="CC222" s="101"/>
      <c r="CD222" s="101"/>
      <c r="CE222" s="101"/>
      <c r="CF222" s="101"/>
      <c r="CG222" s="101"/>
    </row>
    <row r="223" spans="1:85" s="10" customFormat="1">
      <c r="A223" s="120" t="s">
        <v>118</v>
      </c>
      <c r="B223" s="121"/>
      <c r="C223" s="121"/>
      <c r="D223" s="121"/>
      <c r="E223" s="121"/>
      <c r="F223" s="122"/>
    </row>
    <row r="224" spans="1:85" s="8" customFormat="1" ht="12.75">
      <c r="A224" s="107" t="s">
        <v>1</v>
      </c>
      <c r="B224" s="107" t="s">
        <v>4</v>
      </c>
      <c r="C224" s="105" t="s">
        <v>8</v>
      </c>
      <c r="D224" s="109" t="s">
        <v>5</v>
      </c>
      <c r="E224" s="105" t="s">
        <v>115</v>
      </c>
      <c r="F224" s="105" t="s">
        <v>114</v>
      </c>
    </row>
    <row r="225" spans="1:85" s="8" customFormat="1" ht="24.75" customHeight="1">
      <c r="A225" s="108"/>
      <c r="B225" s="108"/>
      <c r="C225" s="106"/>
      <c r="D225" s="110"/>
      <c r="E225" s="106"/>
      <c r="F225" s="106"/>
    </row>
    <row r="226" spans="1:85" s="8" customFormat="1" ht="12.75">
      <c r="A226" s="23">
        <v>1</v>
      </c>
      <c r="B226" s="23">
        <v>2</v>
      </c>
      <c r="C226" s="23">
        <v>3</v>
      </c>
      <c r="D226" s="88">
        <v>4</v>
      </c>
      <c r="E226" s="23">
        <v>5</v>
      </c>
      <c r="F226" s="23">
        <v>6</v>
      </c>
    </row>
    <row r="227" spans="1:85" s="86" customFormat="1">
      <c r="A227" s="37" t="s">
        <v>0</v>
      </c>
      <c r="B227" s="38" t="s">
        <v>9</v>
      </c>
      <c r="C227" s="29"/>
      <c r="D227" s="57"/>
      <c r="E227" s="39"/>
      <c r="F227" s="39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</row>
    <row r="228" spans="1:85" s="86" customFormat="1">
      <c r="A228" s="29">
        <v>1</v>
      </c>
      <c r="B228" s="56" t="s">
        <v>92</v>
      </c>
      <c r="C228" s="29" t="s">
        <v>2</v>
      </c>
      <c r="D228" s="57">
        <v>28</v>
      </c>
      <c r="E228" s="39"/>
      <c r="F228" s="39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</row>
    <row r="229" spans="1:85" s="86" customFormat="1">
      <c r="A229" s="37" t="s">
        <v>93</v>
      </c>
      <c r="B229" s="38" t="s">
        <v>94</v>
      </c>
      <c r="C229" s="29"/>
      <c r="D229" s="57"/>
      <c r="E229" s="39"/>
      <c r="F229" s="39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</row>
    <row r="230" spans="1:85" s="8" customFormat="1">
      <c r="A230" s="31">
        <v>2</v>
      </c>
      <c r="B230" s="20" t="s">
        <v>95</v>
      </c>
      <c r="C230" s="31" t="s">
        <v>2</v>
      </c>
      <c r="D230" s="28">
        <v>45</v>
      </c>
      <c r="E230" s="36"/>
      <c r="F230" s="36"/>
    </row>
    <row r="231" spans="1:85" s="8" customFormat="1">
      <c r="A231" s="31">
        <f>A230+1</f>
        <v>3</v>
      </c>
      <c r="B231" s="64" t="s">
        <v>96</v>
      </c>
      <c r="C231" s="31" t="s">
        <v>2</v>
      </c>
      <c r="D231" s="45">
        <v>15</v>
      </c>
      <c r="E231" s="32"/>
      <c r="F231" s="36"/>
      <c r="H231" s="13"/>
      <c r="I231" s="13"/>
      <c r="J231" s="13"/>
    </row>
    <row r="232" spans="1:85" s="8" customFormat="1">
      <c r="A232" s="31">
        <f t="shared" ref="A232:A234" si="28">A231+1</f>
        <v>4</v>
      </c>
      <c r="B232" s="64" t="s">
        <v>97</v>
      </c>
      <c r="C232" s="31" t="s">
        <v>2</v>
      </c>
      <c r="D232" s="45">
        <v>15</v>
      </c>
      <c r="E232" s="35"/>
      <c r="F232" s="36"/>
    </row>
    <row r="233" spans="1:85" s="8" customFormat="1">
      <c r="A233" s="31">
        <f t="shared" si="28"/>
        <v>5</v>
      </c>
      <c r="B233" s="64" t="s">
        <v>98</v>
      </c>
      <c r="C233" s="31" t="s">
        <v>2</v>
      </c>
      <c r="D233" s="45">
        <v>45</v>
      </c>
      <c r="E233" s="35"/>
      <c r="F233" s="36"/>
    </row>
    <row r="234" spans="1:85" s="8" customFormat="1" ht="33">
      <c r="A234" s="31">
        <f t="shared" si="28"/>
        <v>6</v>
      </c>
      <c r="B234" s="64" t="s">
        <v>99</v>
      </c>
      <c r="C234" s="31" t="s">
        <v>100</v>
      </c>
      <c r="D234" s="45">
        <v>1</v>
      </c>
      <c r="E234" s="35"/>
      <c r="F234" s="36"/>
    </row>
    <row r="235" spans="1:85" s="16" customFormat="1">
      <c r="A235" s="117" t="s">
        <v>120</v>
      </c>
      <c r="B235" s="118"/>
      <c r="C235" s="118"/>
      <c r="D235" s="118"/>
      <c r="E235" s="119"/>
      <c r="F235" s="46">
        <f>SUM(F228:F234)</f>
        <v>0</v>
      </c>
      <c r="G235" s="8"/>
    </row>
    <row r="236" spans="1:85" s="9" customFormat="1">
      <c r="A236" s="66"/>
      <c r="B236" s="41"/>
      <c r="C236" s="85"/>
      <c r="D236" s="96"/>
      <c r="E236" s="67"/>
      <c r="F236" s="103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  <c r="AA236" s="101"/>
      <c r="AB236" s="101"/>
      <c r="AC236" s="101"/>
      <c r="AD236" s="101"/>
      <c r="AE236" s="101"/>
      <c r="AF236" s="101"/>
      <c r="AG236" s="101"/>
      <c r="AH236" s="101"/>
      <c r="AI236" s="101"/>
      <c r="AJ236" s="101"/>
      <c r="AK236" s="101"/>
      <c r="AL236" s="101"/>
      <c r="AM236" s="101"/>
      <c r="AN236" s="101"/>
      <c r="AO236" s="101"/>
      <c r="AP236" s="101"/>
      <c r="AQ236" s="101"/>
      <c r="AR236" s="101"/>
      <c r="AS236" s="101"/>
      <c r="AT236" s="101"/>
      <c r="AU236" s="101"/>
      <c r="AV236" s="101"/>
      <c r="AW236" s="101"/>
      <c r="AX236" s="101"/>
      <c r="AY236" s="101"/>
      <c r="AZ236" s="101"/>
      <c r="BA236" s="101"/>
      <c r="BB236" s="101"/>
      <c r="BC236" s="101"/>
      <c r="BD236" s="101"/>
      <c r="BE236" s="101"/>
      <c r="BF236" s="101"/>
      <c r="BG236" s="101"/>
      <c r="BH236" s="101"/>
      <c r="BI236" s="101"/>
      <c r="BJ236" s="101"/>
      <c r="BK236" s="101"/>
      <c r="BL236" s="101"/>
      <c r="BM236" s="101"/>
      <c r="BN236" s="101"/>
      <c r="BO236" s="101"/>
      <c r="BP236" s="101"/>
      <c r="BQ236" s="101"/>
      <c r="BR236" s="101"/>
      <c r="BS236" s="101"/>
      <c r="BT236" s="101"/>
      <c r="BU236" s="101"/>
      <c r="BV236" s="101"/>
      <c r="BW236" s="101"/>
      <c r="BX236" s="101"/>
      <c r="BY236" s="101"/>
      <c r="BZ236" s="101"/>
      <c r="CA236" s="101"/>
      <c r="CB236" s="101"/>
      <c r="CC236" s="101"/>
      <c r="CD236" s="101"/>
      <c r="CE236" s="101"/>
      <c r="CF236" s="101"/>
      <c r="CG236" s="101"/>
    </row>
    <row r="237" spans="1:85" s="10" customFormat="1">
      <c r="A237" s="120" t="s">
        <v>119</v>
      </c>
      <c r="B237" s="121"/>
      <c r="C237" s="121"/>
      <c r="D237" s="121"/>
      <c r="E237" s="121"/>
      <c r="F237" s="122"/>
    </row>
    <row r="238" spans="1:85" s="8" customFormat="1" ht="12.75">
      <c r="A238" s="107" t="s">
        <v>1</v>
      </c>
      <c r="B238" s="107" t="s">
        <v>4</v>
      </c>
      <c r="C238" s="105" t="s">
        <v>8</v>
      </c>
      <c r="D238" s="109" t="s">
        <v>5</v>
      </c>
      <c r="E238" s="105" t="s">
        <v>115</v>
      </c>
      <c r="F238" s="105" t="s">
        <v>114</v>
      </c>
    </row>
    <row r="239" spans="1:85" s="8" customFormat="1" ht="24.75" customHeight="1">
      <c r="A239" s="108"/>
      <c r="B239" s="108"/>
      <c r="C239" s="106"/>
      <c r="D239" s="110"/>
      <c r="E239" s="106"/>
      <c r="F239" s="106"/>
    </row>
    <row r="240" spans="1:85" s="8" customFormat="1" ht="12.75">
      <c r="A240" s="23">
        <v>1</v>
      </c>
      <c r="B240" s="23">
        <v>2</v>
      </c>
      <c r="C240" s="23">
        <v>3</v>
      </c>
      <c r="D240" s="88">
        <v>4</v>
      </c>
      <c r="E240" s="23">
        <v>5</v>
      </c>
      <c r="F240" s="23">
        <v>6</v>
      </c>
    </row>
    <row r="241" spans="1:85" s="68" customFormat="1">
      <c r="A241" s="52"/>
      <c r="B241" s="52" t="s">
        <v>17</v>
      </c>
      <c r="C241" s="53"/>
      <c r="D241" s="92"/>
      <c r="E241" s="54"/>
      <c r="F241" s="58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</row>
    <row r="242" spans="1:85" s="68" customFormat="1">
      <c r="A242" s="55">
        <v>1</v>
      </c>
      <c r="B242" s="56" t="s">
        <v>101</v>
      </c>
      <c r="C242" s="55" t="s">
        <v>2</v>
      </c>
      <c r="D242" s="57">
        <v>20</v>
      </c>
      <c r="E242" s="58"/>
      <c r="F242" s="58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</row>
    <row r="243" spans="1:85" s="68" customFormat="1" ht="33">
      <c r="A243" s="55">
        <v>2</v>
      </c>
      <c r="B243" s="56" t="s">
        <v>102</v>
      </c>
      <c r="C243" s="55" t="s">
        <v>2</v>
      </c>
      <c r="D243" s="57">
        <v>4</v>
      </c>
      <c r="E243" s="58"/>
      <c r="F243" s="58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</row>
    <row r="244" spans="1:85" s="68" customFormat="1">
      <c r="A244" s="55">
        <v>3</v>
      </c>
      <c r="B244" s="56" t="s">
        <v>103</v>
      </c>
      <c r="C244" s="55" t="s">
        <v>2</v>
      </c>
      <c r="D244" s="57">
        <v>4</v>
      </c>
      <c r="E244" s="58"/>
      <c r="F244" s="58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</row>
    <row r="245" spans="1:85" s="68" customFormat="1">
      <c r="A245" s="52"/>
      <c r="B245" s="52" t="s">
        <v>14</v>
      </c>
      <c r="C245" s="53"/>
      <c r="D245" s="92"/>
      <c r="E245" s="54"/>
      <c r="F245" s="58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</row>
    <row r="246" spans="1:85" s="68" customFormat="1">
      <c r="A246" s="55">
        <f>A244+1</f>
        <v>4</v>
      </c>
      <c r="B246" s="56" t="s">
        <v>104</v>
      </c>
      <c r="C246" s="55" t="s">
        <v>2</v>
      </c>
      <c r="D246" s="57">
        <v>40</v>
      </c>
      <c r="E246" s="58"/>
      <c r="F246" s="58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</row>
    <row r="247" spans="1:85" s="68" customFormat="1">
      <c r="A247" s="55">
        <f>A246+1</f>
        <v>5</v>
      </c>
      <c r="B247" s="56" t="s">
        <v>105</v>
      </c>
      <c r="C247" s="55" t="s">
        <v>2</v>
      </c>
      <c r="D247" s="57">
        <v>120</v>
      </c>
      <c r="E247" s="58"/>
      <c r="F247" s="58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</row>
    <row r="248" spans="1:85" s="68" customFormat="1" ht="33">
      <c r="A248" s="55">
        <f>A247+1</f>
        <v>6</v>
      </c>
      <c r="B248" s="56" t="s">
        <v>106</v>
      </c>
      <c r="C248" s="55" t="s">
        <v>2</v>
      </c>
      <c r="D248" s="57">
        <v>120</v>
      </c>
      <c r="E248" s="58"/>
      <c r="F248" s="58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</row>
    <row r="249" spans="1:85" s="68" customFormat="1">
      <c r="A249" s="55">
        <f>A248+1</f>
        <v>7</v>
      </c>
      <c r="B249" s="56" t="s">
        <v>107</v>
      </c>
      <c r="C249" s="55" t="s">
        <v>2</v>
      </c>
      <c r="D249" s="57">
        <v>120</v>
      </c>
      <c r="E249" s="58"/>
      <c r="F249" s="58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</row>
    <row r="250" spans="1:85" s="68" customFormat="1" ht="33">
      <c r="A250" s="55">
        <f>A249+1</f>
        <v>8</v>
      </c>
      <c r="B250" s="56" t="s">
        <v>108</v>
      </c>
      <c r="C250" s="55" t="s">
        <v>2</v>
      </c>
      <c r="D250" s="57">
        <v>10</v>
      </c>
      <c r="E250" s="58"/>
      <c r="F250" s="58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</row>
    <row r="251" spans="1:85" s="68" customFormat="1">
      <c r="A251" s="55">
        <f>A250+1</f>
        <v>9</v>
      </c>
      <c r="B251" s="56" t="s">
        <v>109</v>
      </c>
      <c r="C251" s="55" t="s">
        <v>2</v>
      </c>
      <c r="D251" s="57">
        <v>4</v>
      </c>
      <c r="E251" s="58"/>
      <c r="F251" s="58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</row>
    <row r="252" spans="1:85" s="68" customFormat="1">
      <c r="A252" s="52"/>
      <c r="B252" s="52" t="s">
        <v>15</v>
      </c>
      <c r="C252" s="53"/>
      <c r="D252" s="92"/>
      <c r="E252" s="54"/>
      <c r="F252" s="58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</row>
    <row r="253" spans="1:85" s="68" customFormat="1">
      <c r="A253" s="55">
        <f>A251+1</f>
        <v>10</v>
      </c>
      <c r="B253" s="56" t="s">
        <v>110</v>
      </c>
      <c r="C253" s="55" t="s">
        <v>2</v>
      </c>
      <c r="D253" s="57">
        <v>2</v>
      </c>
      <c r="E253" s="58"/>
      <c r="F253" s="58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</row>
    <row r="254" spans="1:85" s="68" customFormat="1">
      <c r="A254" s="55">
        <f>A253+1</f>
        <v>11</v>
      </c>
      <c r="B254" s="56" t="s">
        <v>111</v>
      </c>
      <c r="C254" s="55" t="s">
        <v>2</v>
      </c>
      <c r="D254" s="57">
        <v>20</v>
      </c>
      <c r="E254" s="58"/>
      <c r="F254" s="58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</row>
    <row r="255" spans="1:85" s="68" customFormat="1" ht="33">
      <c r="A255" s="55">
        <f>A254+1</f>
        <v>12</v>
      </c>
      <c r="B255" s="56" t="s">
        <v>112</v>
      </c>
      <c r="C255" s="55" t="s">
        <v>2</v>
      </c>
      <c r="D255" s="57">
        <v>1</v>
      </c>
      <c r="E255" s="58"/>
      <c r="F255" s="87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</row>
    <row r="256" spans="1:85" s="69" customFormat="1">
      <c r="A256" s="117" t="s">
        <v>121</v>
      </c>
      <c r="B256" s="118"/>
      <c r="C256" s="118"/>
      <c r="D256" s="118"/>
      <c r="E256" s="119"/>
      <c r="F256" s="47">
        <f>SUM(F242:F255)</f>
        <v>0</v>
      </c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</row>
    <row r="257" spans="1:6">
      <c r="A257" s="123" t="s">
        <v>125</v>
      </c>
      <c r="B257" s="124"/>
      <c r="C257" s="124"/>
      <c r="D257" s="124"/>
      <c r="E257" s="125"/>
      <c r="F257" s="50">
        <f>F11+F41+F221+F235+F256</f>
        <v>0</v>
      </c>
    </row>
  </sheetData>
  <mergeCells count="43">
    <mergeCell ref="A237:F237"/>
    <mergeCell ref="A256:E256"/>
    <mergeCell ref="A257:E257"/>
    <mergeCell ref="A41:E41"/>
    <mergeCell ref="A13:F13"/>
    <mergeCell ref="A43:F43"/>
    <mergeCell ref="A221:E221"/>
    <mergeCell ref="A235:E235"/>
    <mergeCell ref="A223:F223"/>
    <mergeCell ref="A44:A45"/>
    <mergeCell ref="B44:B45"/>
    <mergeCell ref="C44:C45"/>
    <mergeCell ref="D44:D45"/>
    <mergeCell ref="E44:E45"/>
    <mergeCell ref="F44:F45"/>
    <mergeCell ref="A224:A225"/>
    <mergeCell ref="F14:F15"/>
    <mergeCell ref="C4:C5"/>
    <mergeCell ref="D4:D5"/>
    <mergeCell ref="E4:E5"/>
    <mergeCell ref="F4:F5"/>
    <mergeCell ref="A11:E11"/>
    <mergeCell ref="A14:A15"/>
    <mergeCell ref="B14:B15"/>
    <mergeCell ref="C14:C15"/>
    <mergeCell ref="D14:D15"/>
    <mergeCell ref="E14:E15"/>
    <mergeCell ref="A1:B1"/>
    <mergeCell ref="F238:F239"/>
    <mergeCell ref="A238:A239"/>
    <mergeCell ref="B238:B239"/>
    <mergeCell ref="C238:C239"/>
    <mergeCell ref="D238:D239"/>
    <mergeCell ref="E238:E239"/>
    <mergeCell ref="B224:B225"/>
    <mergeCell ref="C224:C225"/>
    <mergeCell ref="D224:D225"/>
    <mergeCell ref="E224:E225"/>
    <mergeCell ref="F224:F225"/>
    <mergeCell ref="A2:F2"/>
    <mergeCell ref="A3:F3"/>
    <mergeCell ref="A4:A5"/>
    <mergeCell ref="B4:B5"/>
  </mergeCells>
  <pageMargins left="0.7" right="0.5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2017-12-18T11:27:33Z</cp:lastPrinted>
  <dcterms:created xsi:type="dcterms:W3CDTF">1996-10-14T23:33:28Z</dcterms:created>
  <dcterms:modified xsi:type="dcterms:W3CDTF">2017-12-18T11:27:34Z</dcterms:modified>
</cp:coreProperties>
</file>