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480" windowHeight="8955"/>
  </bookViews>
  <sheets>
    <sheet name="KСС" sheetId="1" r:id="rId1"/>
  </sheets>
  <definedNames>
    <definedName name="_xlnm.Print_Area" localSheetId="0">KСС!$A$1:$F$356</definedName>
  </definedNames>
  <calcPr calcId="125725" fullPrecision="0"/>
</workbook>
</file>

<file path=xl/calcChain.xml><?xml version="1.0" encoding="utf-8"?>
<calcChain xmlns="http://schemas.openxmlformats.org/spreadsheetml/2006/main">
  <c r="A236" i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90"/>
  <c r="A9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76"/>
  <c r="A77" s="1"/>
  <c r="A78" s="1"/>
  <c r="A79" s="1"/>
  <c r="A80" s="1"/>
  <c r="A81" s="1"/>
  <c r="A82" s="1"/>
  <c r="A83" s="1"/>
  <c r="A84" s="1"/>
  <c r="A49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18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298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280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329"/>
  <c r="A330" s="1"/>
  <c r="A331" s="1"/>
  <c r="A332" s="1"/>
  <c r="A333" s="1"/>
  <c r="A200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68"/>
  <c r="A69"/>
  <c r="A70" s="1"/>
  <c r="A72" s="1"/>
  <c r="A337"/>
  <c r="A338"/>
  <c r="A339" s="1"/>
  <c r="A340" s="1"/>
  <c r="A341" s="1"/>
  <c r="A143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71"/>
</calcChain>
</file>

<file path=xl/sharedStrings.xml><?xml version="1.0" encoding="utf-8"?>
<sst xmlns="http://schemas.openxmlformats.org/spreadsheetml/2006/main" count="649" uniqueCount="343">
  <si>
    <t>М2</t>
  </si>
  <si>
    <t>М</t>
  </si>
  <si>
    <t>БР.</t>
  </si>
  <si>
    <t>БР</t>
  </si>
  <si>
    <t>СУМА:</t>
  </si>
  <si>
    <t>ВСИЧКО БЕЗ ДДС:</t>
  </si>
  <si>
    <t>ОБШИВКА НА ПОКРИВИ, УЛАМИ, КОМИНИ С ПОЦИНКОВАНА ЛАМАРИНА 0,5ММ, ПРИ РЕМОНТИ</t>
  </si>
  <si>
    <t>м2</t>
  </si>
  <si>
    <t>ФАСАДНО ТРЪБНО СКЕЛЕ С Н=или&lt;30М</t>
  </si>
  <si>
    <t>м3</t>
  </si>
  <si>
    <t>АРХИТЕКТУРНО СТРОИТЕЛНИ РАБОТИ</t>
  </si>
  <si>
    <t>ОБЛИЦОВКА ПО СТРАНИЦИ НА ОТВОРИ С ГИПСОКАРТОН</t>
  </si>
  <si>
    <t xml:space="preserve">БОЯДИСВАНЕ СТЕНИ И ТАВАНИ С ЛАТЕКСОВА БОЯ </t>
  </si>
  <si>
    <t>НАПРАВА ТОПЛОИЗОЛАЦИЯ ОКОЛО ОТВОРИ ОТ XРS 2СМ</t>
  </si>
  <si>
    <t>МИНЕРАЛНА МАЗИЛКА В/У ТОПЛОИЗОЛАЦИЯ ФАСАДИ</t>
  </si>
  <si>
    <t>КГ.</t>
  </si>
  <si>
    <t>М3</t>
  </si>
  <si>
    <t xml:space="preserve">ПРЕХВЪРЛЯНЕ ПРИ ИЗКОП НА 3 М ХОРИЗОНТАЛНО И 2 М ВЕРТИКАЛНО РАЗСТОЯНИЕ - РЪЧНО </t>
  </si>
  <si>
    <t>ДОСТАВКА И МОНТАЖ СПИРАТЕЛЕН КРАН 3/4" С ИЗПРАЗНИТЕЛ</t>
  </si>
  <si>
    <t>ДОСТАВКА И МОНТАЖ СМЕСИТЕЛНА БАТЕРИЯ ЗА ТОАЛЕТНА МИВКА - СТЕННА</t>
  </si>
  <si>
    <t>ДОСТАВКА И МОНТАЖ СМЕСИТЕЛНА БАТЕРИЯ ЗА КУХНЕНСКА МИВКА - СТЕННА</t>
  </si>
  <si>
    <t>ДОСТАВКА И МОНТАЖ РVС ТРЪБИ Ф 50</t>
  </si>
  <si>
    <t>ДОСТАВКА И МОНТАЖ РVС ТРЪБИ Ф 110</t>
  </si>
  <si>
    <t>ДОСТАВКА И МОНТАЖ ПОЛУПОРЦЕЛАНОВ КЛОЗЕТ /МОНОБЛОК/</t>
  </si>
  <si>
    <t xml:space="preserve">ДРЕНАЖ СГРАДА </t>
  </si>
  <si>
    <t>ПОЛАГАНЕ ДРЕНАЖНИ ТРЪБИ Ф100ММ</t>
  </si>
  <si>
    <t>ПОЛАГАНЕ ДРЕНАЖЕН МАТЕРИАЛ, ФРАКЦИЯ С РАЗМЕРИ ОТ 20 ДО 50ММ</t>
  </si>
  <si>
    <t>ЗАСИПВАНЕ С ФРАКЦИЯ ЧАКЪЛ С РАЗМЕРИ ОТ 5 ДО 20ММ</t>
  </si>
  <si>
    <t>ТОПЛОИЗОЛАЦИЯ НА ВОДОПРОВОДНИ ТРЪБИ Ф 20</t>
  </si>
  <si>
    <t>ТОПЛОИЗОЛАЦИЯ НА ВОДОПРОВОДНИ ТРЪБИ Ф 25</t>
  </si>
  <si>
    <t>ТОПЛОИЗОЛАЦИЯ НА ВОДОПРОВОДНИ ТРЪБИ Ф 32</t>
  </si>
  <si>
    <t>ТОПЛОИЗОЛАЦИЯ НА ВОДОПРОВОДНИ ТРЪБИ Ф 40</t>
  </si>
  <si>
    <t>ДОСТАВКА И МОНТАЖ ШИБЪРЕН КРАН 3/4" С ИЗПРАЗНИТЕЛ</t>
  </si>
  <si>
    <t>ДОСТАВКА И МОНТАЖ ШИБЪРЕН КРАН 3/4" БЕЗ  ИЗПРАЗНИТЕЛ</t>
  </si>
  <si>
    <t>ДОСТАВКА И МОНТАЖ ШИБЪРЕН КРАН 1" С ИЗПРАЗНИТЕЛ</t>
  </si>
  <si>
    <t>ДОСТАВКА И МОНТАЖ СПИРАТЕЛЕН КРАН 1/2" СФЕРИЧЕН</t>
  </si>
  <si>
    <t xml:space="preserve">ДОСТАВКА И МОНТАЖ ДУШ БАТЕРИЯ </t>
  </si>
  <si>
    <t>КАНАЛИЗАЦИЯ</t>
  </si>
  <si>
    <t>ДОСТАВКА ИМОНТАЖ ТОАЛЕТНА МИВКА СРЕДЕН ФОРМАТ, ВКЛ.СИФОН</t>
  </si>
  <si>
    <t>ДОСТАВКА И МОНТАЖ РО Ф110</t>
  </si>
  <si>
    <t>ДОСТАВКА И МОНТАЖ РО Ф160</t>
  </si>
  <si>
    <t>ДОСТАВКА И МОНТАЖ РVС ТРЪБИ Ф 160 - ДЕБЕЛОСТЕННИ</t>
  </si>
  <si>
    <t>ДОСТАВКА И МОНТАЖ МАЗНИНОУЛОВИТЕЛ - Q=0,5Л/С</t>
  </si>
  <si>
    <t>ДОСТАВКА И МОНТАЖ ВЪЗВРАТНА КЛАПА Ф 50</t>
  </si>
  <si>
    <t>ДОСТАВКА И МОНТАЖ ВЪЗВРАТНА КЛАПА Ф 110</t>
  </si>
  <si>
    <t>ВЪТРЕШНА ВОДОПРОВОДНА ИНСТАЛАЦИЯ ОТ ПОЛИПРОПИЛЕНОВИ ТРЪБИ Ф 20 - Т.В.+Ц.В.</t>
  </si>
  <si>
    <t>ВЪТРЕШНА ВОДОПРОВОДНА ИНСТАЛАЦИЯ ОТ ПОЛИПРОПИЛЕНОВИ ТРЪБИ Ф 25 - Т.В.+Ц.В.</t>
  </si>
  <si>
    <t>ОГРАДА</t>
  </si>
  <si>
    <t>ПОЧИСТВАНЕ ФУГИ КАМЕННА ЗИДАРИЯ И НОВО ФУГИРАНЕ - ВДЛЪБНАТА ФУГА</t>
  </si>
  <si>
    <t>НАПРАВА КАМЕННИ ШАПКИ С ШИР.56СМ.И ДЕБ.5СМ. - ПЛОЧИ ГНАЙС</t>
  </si>
  <si>
    <t xml:space="preserve">НАПРАВА ТОПЛОИЗОЛАЦИЯ ПО ФАСАДНИ СТЕНИ И ЕРКЕРИ С ЕРS-F С ДЕБ,10СМ </t>
  </si>
  <si>
    <t>ХИДРОИЗОЛАЦИОННА МЕМБРАНА</t>
  </si>
  <si>
    <t>НАТОВАРВАНЕ НА ТРАНСПОРТ И ИЗВОЗВАНЕ ИЗЛИШНАТА З.П. ДО ДЕПО</t>
  </si>
  <si>
    <t>ДОСТАВКА И МОНТАЖ ПРЕДПАЗНА МРЕЖА ЗА СКЕЛЕ</t>
  </si>
  <si>
    <t>ДВУКОМПОНЕНТНА ХИДРОИЗОЛАЦИЯ ВЪНШНИ СТЕНИ СУТЕРЕН</t>
  </si>
  <si>
    <t>ОБЛИЦОВКА ПО СТЕНИ С ГИПСОКАРТОН И 'ТОПЛОИЗОЛАЦИЯ С МИНЕРАЛНА ВАТА с деб,10см</t>
  </si>
  <si>
    <t>БЛАЖНА БОЯ ПО МЕТАЛНИ ПОВЪРХНОСТИ - ПАРАПЕТИ</t>
  </si>
  <si>
    <t>НАСТИЛКА И ПЕРВАЗИ ОТ  ПЛОЧИ ТЕРАКОТ НА ЛЕПИЛО</t>
  </si>
  <si>
    <t>НАСТИЛКА И ПЕРВАЗИ ОТ ПЛОЧИ ГРАНИТОГРЕС НА ЛЕПИЛО</t>
  </si>
  <si>
    <t>НАСТИЛКА ОТ ЛАМИНИРАН ПАРКЕТ КЛАС 33/АС5 - 8ММ, ВКЛ.ПЕРВАЗИ</t>
  </si>
  <si>
    <t>ВЕРТИКАЛНА ПЛАНИРОВКА</t>
  </si>
  <si>
    <t>ОЧУКВАНЕ И ИЗКЪРПВАНЕ ВАРОВА МАЗИЛКА ПО ФАСАДИ</t>
  </si>
  <si>
    <t>ФАСАДНО БОЯДИСВАНЕ СЪС СИЛИКАТНА БОЯ В ТРИ ЦВЯТА</t>
  </si>
  <si>
    <t>ПОДПРОЗОРЕЧНИ АЛУМИНИЕВИ  ПЛОТОВЕ - ШИР.40СМ.</t>
  </si>
  <si>
    <t>ПОЧИСТВАНЕ НА КАМЕННА ЗИДАРИЯ ПО ЦОКЛИ - МЕХАНИЧНО</t>
  </si>
  <si>
    <t>СУМА ВИК:</t>
  </si>
  <si>
    <t>ЧАСТ ЕЛЕКТРИЧЕСКА</t>
  </si>
  <si>
    <t>ДОСТАВКА И МОНТАЖ  НА ОБОРУДВАНЕ ЗА ЗАЩИТА НА УПРАВЛЕНИЕ (ГРТ), ПО ЧЕРТЕЖ</t>
  </si>
  <si>
    <t>ДОСТАВКА И МОНТАЖ НА КОНТАКТ  IP44 5P ЕДИНИЧЕН 380V/16А</t>
  </si>
  <si>
    <t>ДОСТАВКА И МОНТАЖ НА КОНТАКТ “ ШУКО” ЕДИНИЧЕН 220V/16А</t>
  </si>
  <si>
    <t>ДОСТАВКА И МОНТАЖ НА КЛЮЧ ОБИКНОВЕН</t>
  </si>
  <si>
    <t>ДОСТАВКА И МОНТАЖ НА КЛЮЧ СЕРИЕН</t>
  </si>
  <si>
    <t>ДОСТАВКА И МОНТАЖ НА КЛЮЧ ДЕВИАТОРЕН</t>
  </si>
  <si>
    <t>ДОСТАВКА И МОНТАЖ НА ДЕТЕКТОР ЗА ДВИЖЕНИЕ - ФОТОЕЛЕКТРИЧЕСКИ ПРЕВКЛЮЧВАТЕЛИ  CDM 180</t>
  </si>
  <si>
    <t>ДОСТАВКА И МОНТАЖ  НА АПЛИК СТЕНЕН  ІР21, К-КТ С  ЛЕД ЛАМПА 6W</t>
  </si>
  <si>
    <t>ДОСТАВКА И МОНТАЖ НА ПЛАФОНИЕРА ЗА МОНТАЖ НА ТАВАН ІР21, К-КТ С ЛЕД ЛАМПА 6W</t>
  </si>
  <si>
    <t>ДОСТАВКА И МОНТАЖ НА ПЛАФОНИЕРА ЗА МОНТАЖ НА ТАВАН ІР54, К-КТ С ЛЕД ЛАМПА 6W</t>
  </si>
  <si>
    <t>ЗАХРАНВАЩ АВАРИЕН МОДУЛ ЗА LED ОСВЕТЛЕНИЕ С БАТЕРИЯ Ni-CD, 12V, 2200 mAh</t>
  </si>
  <si>
    <t>ДОСТАВКА И МОНТАЖ НА ЛЕД ИНДУСТРИАЛЕН ЛИНЕЕН ОСВЕТИТЕЛ 36W, IP65</t>
  </si>
  <si>
    <t>ДОСТАВКА И МОНТАЖ НА ОТ 6W ЗА АВАРИЙНО ЕВАКУАЦИОННО И ДЕЖУРНО ОСВЕТЛЕНИЕ ЗА МОНТАЖ НА СТЕНА ІР21, ПИКТОГРАМА "ИЗХОД"</t>
  </si>
  <si>
    <t>ДОСТАВКА И МОНТАЖ РАЗКЛОНИТЕЛНА КУТИЯ КРЪГЛА</t>
  </si>
  <si>
    <t>ДОСТАВКА И МОНТАЖ РАЗКЛОНИТЕЛНА КУТИЯ КВАДРАТНА</t>
  </si>
  <si>
    <t>ДОСТАВКА И МОНТАЖ КОНЗОЛНА КУТИЯ</t>
  </si>
  <si>
    <t>ИЗКОПАВАНЕ НА ГНЕЗДО ЗА РАЗКРОНИТЕЛНА /КОНЗОЛНА/ КУТИЯ В ТУХЛЕНА ЗИДАРИЯ</t>
  </si>
  <si>
    <t>МОНТАЖ НА ПРОВОДНИК СВТ В ТРЪБА В ИЗКОП, В МЕТАЛНА СКАРА ИЛИ МОНТИРАНА ТРЪБА</t>
  </si>
  <si>
    <t>ДОСТАВКА И МОНТАЖ ПОЖАРОИЗВЕСТИТЕЛНА ЦЕНТРАЛА АДРЕСИРУЕМА</t>
  </si>
  <si>
    <t>ДОСТАВКА И МОНТАЖ НА ОПТИЧНО - ДИМЕН ДАТЧИК АДРЕСИРУЕМ С ОСНОВА</t>
  </si>
  <si>
    <t>ДОСТАВКА И МОНТАЖ НА ТЕРМИЧЕН ДАТЧИК АДРЕСИРУЕМ С ОСНОВА</t>
  </si>
  <si>
    <t>ДОСТАВКА И МОНТАЖ НА РЪЧЕН ПОЖАРОИЗВЕСТИТЕЛЕН ЗАТЧИК АДРЕСИРУЕМ</t>
  </si>
  <si>
    <t>ДОСТАВКА И МОНТАЖ НА ПОЖАРОИЗВЕСТИТЕЛЕН ЗВЪНЕЦ, ВЪТРЕШНА СИРЕНА</t>
  </si>
  <si>
    <t>ДОСТАВКА И МОНТАЖ НА ПОЖАРОИЗВЕСТИТЕЛНА СИРЕНА ВЪНШНА</t>
  </si>
  <si>
    <t>ДОСТАВКА И МОНТАЖ НА АДРЕСИРУЕМ МОДУЛ УПРАВЛЕНИЕ НА КОНВЕНЦИОНАЛНИ СИРЕНИ</t>
  </si>
  <si>
    <t>ДОСТАВКА И МОНТАЖ НА АДРЕСИРУЕМ ВХОДНО - ИЗХОДЕН МОДУЛ</t>
  </si>
  <si>
    <t>ДОСТАВКА И МОНТАЖ НА ЗАЗЕМИТЕЛНА ШИНА 40/4, ГОРЕЩО ПОЦИНКОВАНА</t>
  </si>
  <si>
    <t>ДОСТАВКА И МОНТАЖ СТАНДАРТЕН ЗАЗЕМИТЕЛЕН ПРЪТ ЗА ДЪЛБОЧИННО ИЗГРАЖДАНЕ НА ЗАЗЕМИТЕЛНО ОГНИЩЕ</t>
  </si>
  <si>
    <t>МАТЕРИАЛИ И АКСЕСОАРИ ЗА НАПРАВА НА ЗАВАРКИ ЗА ЗАЗЕМИТЕЛНА ИНСТАЛАЦИЯ, КОМПЛЕКТ</t>
  </si>
  <si>
    <t>ИЗМЕРВАНЕ ПРЕХОДНО СЪПРОТИВЛЕНИЕ НА СТАНДАРТЕН ЗАЗЕМИТЕЛ</t>
  </si>
  <si>
    <t>ИЗМЕРВАНЕ ИМПЕДАНСА НА КОНТУРА "ФАЗА - ЗАЩИТЕН ПРОВОДНИК"</t>
  </si>
  <si>
    <t>К-КТ</t>
  </si>
  <si>
    <t>ХИДРОФОБИЗИРАНЕ КАМЕННА ЗИДАРИЯ ПО ЦОКЛИ</t>
  </si>
  <si>
    <t>ПОДМЯНА НА ВИСЯЩ УЛУК ОТ ПОЦИНКОВАНА ЛАМАРИНА</t>
  </si>
  <si>
    <t>ПОДМЯНА ВОДОСТОЧНИ ТРЪБИ ОТ ПОЦИНКОВАНА ЛАМАРИНА  0.5ММ</t>
  </si>
  <si>
    <t>ОКАЧЕН ТАВАН "АРМСТРОНГ" - ПОДМЯНА ПАНА</t>
  </si>
  <si>
    <t>ФАЯНСОВА ОБЛИЦОВКА  ПО СТЕНИ</t>
  </si>
  <si>
    <t>ЧАСТИЧНА ШПАКЛОВКА ПО ВЪТРЕШНИ СТЕНИ</t>
  </si>
  <si>
    <t>ДОСТАВКА И МОНТАЖ ВЪТРЕШНИ АЛУМИНИЕВИ ВРАТИ, ВКЛ.ОБРЪЩАНЕ НА СТРАНИЦИТЕ - ПО СПЕСИФИКАЦИЯ</t>
  </si>
  <si>
    <t>ПОДПРОЗОРЕЧНИ АЛУМИНИЕВИ  ПЛОТОВЕ - ШИР.25СМ.</t>
  </si>
  <si>
    <t>ДЕМОНТАЖ МЕТАЛНИ ПАНА НА СЪЩЕСТВУВАЩА ОГРАДА, НАТОВАРВАНЕ НА ТРАНСПОРТ И ПРЕВОЗ ДО ДЕПО</t>
  </si>
  <si>
    <t>ПОКРИВАНЕ С КЕРЕМИДИ ТИП "АНТИК", ВКЛ.КАПАК  - ПОКРИВ ОГРАДА</t>
  </si>
  <si>
    <t>РАЗВАЛЯНЕ НАСТИЛКА ОТ БЕТОНОВИ И КАМЕННИ ПЛОЧИ, НАТОВРВАНЕ НА ТРАНСПОРТ И ПРЕВОЗ ДО ДЕПО</t>
  </si>
  <si>
    <t>КОФРАЖ ЗА СТЪПАЛА</t>
  </si>
  <si>
    <t>БЕТОН КЛАС В20 НАБРАЗДЕН ЗА РАМПА</t>
  </si>
  <si>
    <t>НАСТИЛКА С ТАЛПИ С ДЕБ.5СМ ПО БАЛКОНИ, ВКЛЮЧИТЕЛНО БАЙЦВАНЕ И ИМПРЕГНИРАНЕ</t>
  </si>
  <si>
    <t>ДОСТАВКА И МОНТАЖ ВРАТИ 90/200 С ОГНЕУСТОЙЙЧИВОСТ  REI 90</t>
  </si>
  <si>
    <t>ШПАКЛОВКА ВЪРХУ ИЗКЪРПЕНА МАЗИЛКА ПО ФАСАДИ</t>
  </si>
  <si>
    <t>ДВУСТРАННА ПРЕГРАДНА СТЕНА ОТ ГИПСКАРТОН НА КОНСТУКЦИЯ С ИЗОЛАЦИЯ ВАТА - ДЕБ.6СМ</t>
  </si>
  <si>
    <t>ИЗРАБОТКА И МОНТАЖ ОГРАДА ОТ ДЪРВЕНИ ПАНА ВЪРХУ СЪЩ.КАМЕНЕН ЗИД С ВИС.1,05М И ДЪРВЕНА ПОКРИВНА КОНСТРУКЦИЯ НАД НЕЯ,  ВКЛЮЧИТЕЛНО БАЙЦВАНЕ И ИМПРЕГНИРАНЕ - ПО ДЕТАЙЛ</t>
  </si>
  <si>
    <t>БЕТОН КЛАС В20 ЗА ЗАЗДРАВЯВАНЕ СТЪПАЛА ЗА ДОСТЪП ДО ГЛАВЕН ВХОД</t>
  </si>
  <si>
    <t>АРМИРОВКА ЗА РАМКА И СТЪПАЛА</t>
  </si>
  <si>
    <t>НАСТИЛКА С КАМЕННИ ПЛОЧИ ПЯСЪЧНИК НА ЦИМ.Р-Р ПО СТЪПАЛА И ВСИЧКИ СВЪРЗАНИ С ТОВА РАЗХОДИ</t>
  </si>
  <si>
    <t>НАСТИЛКА С ПЛОЧИ ГНАЙС И ВСИЧКИ СВЪРЗАНИ С ТОВА РАЗХОДИ</t>
  </si>
  <si>
    <t>ТЪНКИ ИЗКОПИ ДО 0.5 М В ЗЕМНИ ПОЧВИ С НАТОВАРВАНЕ НА ТРАНСПОРТ И ПРЕВОЗ ДО ДЕПО</t>
  </si>
  <si>
    <t>ЗАТРЕВЯВАНЕ НА ПАРКОВИ ПЛОЩИ С ПОДХОДЯЩИ ТРЕВНИ СМЕСКИ</t>
  </si>
  <si>
    <t xml:space="preserve">ВОДОПРОВОД </t>
  </si>
  <si>
    <t>ХУМУСЕН ПЛАСТ С ДЕБ.10 ЗА ПАРКОВИ ПРОСТРАНСТВА, ВКЛ.НАТОВАРВАНЕ, ДОСТАВКА, ПОДРАВНЯВАНЕ И ВСИЧКИ СВЪРЗАНИ С ТОВА РОЗХОДИ</t>
  </si>
  <si>
    <t>ДОСТАВКА И МОНТАЖ  НА ОБОРУДВАНЕ ЗА ТАБЛА РАЗПРЕДЕЛИТЕЛНИ  (РТ1), ПО ЧЕРТЕЖ</t>
  </si>
  <si>
    <t>ДОСТАВКА И МОНТАЖ  НА ОБОРУДВАНЕ ЗА ТАБЛА РАЗПРЕДЕЛИТЕЛНИ  (РТ2), ПО ЧЕРТЕЖ</t>
  </si>
  <si>
    <t>ДОСТАВКА И МОНТАЖ  НА ОБОРУДВАНЕ ЗА ТАБЛА РАЗПРЕДЕЛИТЕЛНИ  (РТ3), ПО ЧЕРТЕЖ</t>
  </si>
  <si>
    <t>ДОСТАВКА И МОНТАЖ НА ОПТИЧО - ДИМЕН ДАТЧИК С ИЗОЛАТОР, АДРЕСИРУЕМ С ОСНОВА</t>
  </si>
  <si>
    <t>ДОСТАВКА И МОНТАЖ ОЛОВЕН ХЕРМЕТИЧЕН АКУМУЛАТОР</t>
  </si>
  <si>
    <t>ДОСТАВКА И МОНТАЖ НА КОНТАКТ “ ШУКО” ЕДИНИЧЕН 220V/16А, ПВ IP 54</t>
  </si>
  <si>
    <t>ДОСТАВКА И МОНТАЖ  НА АПЛИК СТЕНЕН  ІР54, К-КТ С  ЛЕД ЛАМПА 6W</t>
  </si>
  <si>
    <t xml:space="preserve">ДОСТАВКА И МОНТАЖ НА  ЛЕД ПАНЕЛ  45W </t>
  </si>
  <si>
    <t xml:space="preserve">ДОСТАВКА И МОНТАЖ НА  ЛЕД ПАНЕЛ  18W </t>
  </si>
  <si>
    <t>ДОСТАВКА И МОНТАЖ НА ЛЕД ИНДУСТРИАЛЕН ЛИНЕЕН ОСВЕТИТЕЛ 24W, IP65</t>
  </si>
  <si>
    <t>ДОСТАВКА И МОНТАЖ НА ЛЕД ПРОЖЕКТОРЕН ОСВЕТИТЕЛ  20W, IP65, ЗА МОНТАЖ НА ФАСАДА И СТЪЛБ</t>
  </si>
  <si>
    <t>ДОСТАВКА И МОНТАЖ НА ЛЕД  ФАСАДЕН ОСВЕТИТЕЛ 20W, IP65, ЗА МОНТАЖ НА ФАСАДА</t>
  </si>
  <si>
    <t>ДОСТАВКА И МОНТАЖ КОНТРОЛНА КЛЕМНА КУТИЯ ЗА ЗАЗЕМИТЕЛНА ИНСТАЛАЦИЯ</t>
  </si>
  <si>
    <t>ПОЖАРНА БЕЗОПАСНОСТ</t>
  </si>
  <si>
    <t>ПРАХОВ ПОЖАРОГАСИТЕЛ 6КГ С КЛАС НА ПРАХА АВС</t>
  </si>
  <si>
    <t>ПОЖАРОГАСИТЕЛ НА ВОДНА ОСНОВА С ВМЕСТИМОСТ 9Л</t>
  </si>
  <si>
    <t>ПОЖАРОГАСИТЕЛ С СО2</t>
  </si>
  <si>
    <t>ЕВАКУАЦИОННИ ОСВЕТИТЕЛНИ ТЕЛА 9W</t>
  </si>
  <si>
    <t>ЗНАК ТАБЕЛА 200Х200ММ ЗА ПОЖАРОГАСИТЕЛ</t>
  </si>
  <si>
    <t>ЗНАК ТАБЕЛА 2300Х200ММ ЗА ЕВАКУАЦИОНЕН ИЗХОД</t>
  </si>
  <si>
    <t>ДОСТАВКА И МОНТАЖ ШИБЪРЕН КРАН 1" БЕЗ ИЗПРАЗНИТЕЛ</t>
  </si>
  <si>
    <t>ДОСТАВКА И МОНТАЖ ТРИПЪТЕН ТЕРМ.ВЕНТИЛ ДО 38ГРАД.</t>
  </si>
  <si>
    <t>ДОСТАВКА И МОНТАЖ СПИРАТЕЛЕН КРАН 11/4" БЕЗ ИЗПРАЗНИТЕЛ</t>
  </si>
  <si>
    <t>ДОСТАВКА И МОНТАЖ СПИРАТЕЛЕН КРАН 11/4" С ИЗПРАЗНИТЕЛ</t>
  </si>
  <si>
    <t xml:space="preserve">ДОСТАВКА И МОНТАЖ ОБРАТНА КЛАПА 3/4" </t>
  </si>
  <si>
    <t xml:space="preserve">ДОСТАВКА И МОНТАЖ ОБРАТНА КЛАПА 11/4" </t>
  </si>
  <si>
    <t xml:space="preserve">ДОСТАВКА И МОНТАЖ МРЕЖЕСТ ФИЛТЪР 11/4" </t>
  </si>
  <si>
    <t>ДОСТАВКА И МОНТАЖ ВОДОМЕР - 10М3/ЧАС /КОМПЛЕКТ/ ЕЛЕКТРОННО ОТЧИТАНЕ</t>
  </si>
  <si>
    <t>ДОСТАВКА И МОНТАЖ ЦИРКУЛАЦИОННА ПОМПА – Qп= 0,116м3/ч, Hп=5,0м</t>
  </si>
  <si>
    <t>ВЪТРЕШНА ВОДОПРОВОДНА ИНСТАЛАЦИЯ ОТ ПОЛИПРОПИЛЕНОВИ ТРЪБИ Ф 32 - Т.В.+Ц.В.</t>
  </si>
  <si>
    <t>ВЪТРЕШНА ВОДОПРОВОДНА ИНСТАЛАЦИЯ ОТ ПОЛИПРОПИЛЕНОВИ ТРЪБИ Ф 16 - Ц.В.</t>
  </si>
  <si>
    <t>ДОСТАВКА И МОНТАЖ РVС ТРЪБИ Ф 75</t>
  </si>
  <si>
    <t>ДОСТАВКА И МОНТАЖ АУСГУС</t>
  </si>
  <si>
    <t>ДОСТАВКА И МОНТАЖ КОРИТО ЗА КРАКА</t>
  </si>
  <si>
    <t>НАПРАВА ДЪРВЕНА ВРАТА С РАЗМЕРИ 320/200СМ НА МЕТАЛНА РАМКА - ПО ДЕТАЙЛ</t>
  </si>
  <si>
    <t>РЕМОНТ ДЪЖДОПРИЕМНИ РЕШКИ</t>
  </si>
  <si>
    <t>ДОСТАВКА ИМОНТАЖ КУХНЕНСКА МИВКА 46,5/48,5/17 СМ ХРОМ НИКЕЛ ВКЛ.СИФОН</t>
  </si>
  <si>
    <t>СРШ 60/60/30</t>
  </si>
  <si>
    <t>ДОСТАВКА И МОНТАЖ СИФОН  ПОДОВ Ф 110</t>
  </si>
  <si>
    <t>ДОСТАВКА И МОНТАЖ СИФОН  ПОДОВ 17/17</t>
  </si>
  <si>
    <t>ДОСТАВКА И МОНТАЖ РО Ф75</t>
  </si>
  <si>
    <t>ДОСТАВКА И МОНТАЖ РО Ф50</t>
  </si>
  <si>
    <t>ДОСТАВКА И МОНТАЖ ВЪЗВРАТНА КЛАПА Ф 160</t>
  </si>
  <si>
    <t>ДОСТАВКА И МОНТАЖ ВЪЗВРАТНА КЛАПА Ф 75</t>
  </si>
  <si>
    <t>АЛБИЦИЯ /АЛБИЦИЯ ЮЛИБРИСИН/</t>
  </si>
  <si>
    <t>ВИНКА /ВИНКА МИНОР/</t>
  </si>
  <si>
    <t>ХИПЕРИКУМ /ХИПЕРИКУМ КАЛИЦИНУМ/</t>
  </si>
  <si>
    <t>ПТИЧЕ ГРОЗДЕ /ЛИГУСТРУМ ЛИЦИДУМ/</t>
  </si>
  <si>
    <t>ТОПЛОИЗОЛАЦИЯ С МИНЕРАЛНА ВАТА с деб,10см, НАД ОКАЧЕН ТАВАН "АРМСТРОНГ; λ=0.035 W/mK;150кг/м³</t>
  </si>
  <si>
    <t>м</t>
  </si>
  <si>
    <t>ДОСТАВКА И МОНТАЖ НА ВОДОРАЗПРЕДЕЛИТЕЛ ф108х4 - L=1000 мм, 5 ЩУЦЕРА И ИЗОЛАЦИЯ ОТ МИНЕРАЛНА ВАТА 50мм С АЛИМ.ФОЛИО</t>
  </si>
  <si>
    <t>ДОСТАВКА И МОНТАЖ НА ВОДОСЪБИРАТЕЛ ф108х4 - L=1,0 м, 4 ЩУЦЕРА И ИЗОЛАЦИЯ ОТ МИНЕРАЛНА ВАТА  50мм С АЛУМ.ФОЛИО</t>
  </si>
  <si>
    <t xml:space="preserve">ДОСТАВКА И МОНТАЖ НА ЕНЕРГОСПЕСТЯВАЩА ЦИРКУЛАЦИОННА ПОМПА DN32; Q=1,8m3/h; H=4,0m; </t>
  </si>
  <si>
    <t xml:space="preserve">ДОСТАВКА И МОНТАЖ НА ЕНЕРГОСПЕСТЯВАЩА ЦИРКУЛАЦИОННА ПОМПА DN32; Q=3,7m3/h; H=5,5m; </t>
  </si>
  <si>
    <t>ДОСТАВКА И МОНТАЖ НА ЗАТВОРЕН РАЗШИРИТЕЛЕН СЪД С ОБЕМ 250dm3</t>
  </si>
  <si>
    <t>ДОСТАВКА И МОНТАЖ  НА БОЙЛЕР С ЕДНА СЕРПЕНТИНА И ЕЛЕКТРОНАГРЕВАТЕЛ С ОБЕМ 1000dm3</t>
  </si>
  <si>
    <t>ДОСТАВКА И МОНТАЖ  НА СТОМАНЕНА ПРЕСОВА ТРЪБА ф76,1х2,0</t>
  </si>
  <si>
    <t>ДОСТАВКА И МОНТАЖ НА ЕЛЕКТРО ЗАВАРЕНА СТОМАНЕНА ТРЪБА 1"</t>
  </si>
  <si>
    <t>ДОСТАВКА И МОНТАЖ  НА ЕЛЕКТРО ЗАВАРЕНА СТОМАНЕНА ТРЪБА  1/2"</t>
  </si>
  <si>
    <t>ДОСТАВКА И МОНТАЖ  НА РЕДУКЦИЯ  DN40 - DN25</t>
  </si>
  <si>
    <t>ДОСТАВКА И МОНТАЖ  НА РЕДУКЦИЯ DN32 - DN25</t>
  </si>
  <si>
    <t>ДОСТАВКА И МОНТАЖ НА СТОМАНЕНО ПРЕСОВО КОЛЯНО ф76,1</t>
  </si>
  <si>
    <t>ДОСТАВКА И МОНТАЖ НА СТОМАНЕНО ПРЕСОВО КОЛЯНО 1"</t>
  </si>
  <si>
    <t>ДОСТАВКА И МОНТАЖ НА СТОМАНЕНО ПРЕСОВО КОЛЯНО 1/2"</t>
  </si>
  <si>
    <t>ДОСТАВКА И МОНТАЖ НА СФЕРИЧЕН КРАН  ДУ 65</t>
  </si>
  <si>
    <t>ДОСТАВКА И МОНТАЖ НА СФЕРИЧЕН КРАН  ДУ 32</t>
  </si>
  <si>
    <t>ДОСТАВКА И МОНТАЖ НА СФЕРИЧЕН КРАН  ДУ 25</t>
  </si>
  <si>
    <t>ДОСТАВКА И МОНТАЖ НА СФЕРИЧЕН КРАН  ДУ 15</t>
  </si>
  <si>
    <t>ДОСТАВКА И МОНТАЖ НА ФЛАНЕЦ ПЛОСЪК ДУ 65, ВКЛ.УПЛЪТНИТЕЛИ</t>
  </si>
  <si>
    <t>ДОСТАВКА И МОНТАЖ НА ФЛАНЕЦ ПЛОСЪК  ДУ 32, ВКЛ.УПЛЪТНИТЕЛИ</t>
  </si>
  <si>
    <t>ДОСТАВКА И МОНТАЖ НА ФИЛТЪР ДУ 32</t>
  </si>
  <si>
    <t>ДОСТАВКА И МОНТАЖ НА ТРИПЪТЕН ВЕНТИЛ  ДУ 32 С ЕЛ.ЗАДВИЖКА</t>
  </si>
  <si>
    <t>ДОСТАВКА И МОНТАЖ НА ПРЕДПАЗЕН КЛАПАН  1" - 3,0 bar</t>
  </si>
  <si>
    <t>ДОСТАВКА И МОНТАЖ НА ПРЕДПАЗНО ПРЕЛИВЕН КЛАПАН 1 1/4"</t>
  </si>
  <si>
    <t>ДОСТАВКА И МОНТАЖ НА АВТОМАТИЧНА ДОПЪЛВАЩА СИСТЕМА 1/2"</t>
  </si>
  <si>
    <t>ДОСТАВКА И МОНТАЖ НА МАНОМЕТЪР 1 Mpa</t>
  </si>
  <si>
    <t>ДОСТАВКА И МОНТАЖ НА ЧЕРУПКОВА ИЗОЛАЦИЯ ОТ МИНЕРАЛНА ВАТА 50мм С АЛУМ.ФОЛИО ЗА ТРЪБА ф76,1</t>
  </si>
  <si>
    <t>ДОСТАВКА И МОНТАЖ НА ТАБЛО КИПиА С ЕДИН БРОЙ ПРОГРАМИРУЕМ КОНТРОЛЕР ЗА УПРАВЛЕНИЕ  ОБЩО НА ДВА БРОЯ ТРИПЪТНИ ВЕНТИЛИ И СВЪРЗВАНЕ С ШЕСТ ВХОДА ЗА ТЕМПЕРАТЕРНИ ДАТЧИЦИ</t>
  </si>
  <si>
    <t>ДОСТАВКАИ МОНТАЖ НА ФИЛТЪР ДУ 15</t>
  </si>
  <si>
    <t>ДОСТАВКА И МОНТАЖ НА УКРЕПВАЩА МЕТАЛНА КОНСТРУКЦИЯ</t>
  </si>
  <si>
    <t>ХИДРАВЛИЧНА ПРОБА НА ТРЪБНА МРЕЖА</t>
  </si>
  <si>
    <t>ФУНКЦИОНАЛНА ПРОБА НА КОТЕЛНА ИНСТАЛАЦИЯ</t>
  </si>
  <si>
    <t>ДОСТАВКА НА АЛУМИНИЕВИ ГЛИДЕРИ H700</t>
  </si>
  <si>
    <t>ДОСТАВКА НА АЛУМИНИЕВИ ГЛИДЕРИ H500</t>
  </si>
  <si>
    <t>ДОСТАВКА НА АЛУМИНИЕВИ ГЛИДЕРИ H350</t>
  </si>
  <si>
    <t>КОТЕЛНА ИНСТАЛАЦИЯ</t>
  </si>
  <si>
    <t>ОТОПЛИТЕЛНА ИНСТАЛАЦИЯ</t>
  </si>
  <si>
    <t>МОНТАЖ НА АЛУМИНИЕВИ РАДИАТОРИ  H700 до 20 ГЛИДЕРА</t>
  </si>
  <si>
    <t>МОНТАЖ НА АЛУМИНИЕВИ РАДИАТОРИ H500 до 10 ГЛИДЕРА</t>
  </si>
  <si>
    <t>МОНТАЖ НА АЛУМИНИЕВИ РАДИАТОРИ H500 до 20 ГЛИДЕРА</t>
  </si>
  <si>
    <t>МОНТАЖ НА АЛУМИНИЕВИ РАДИАТОРИ H350 до 20 ГЛИДЕРА</t>
  </si>
  <si>
    <t>ДОСТАВКА И МОНТАЖ НА РАДИАТОРЕН ВЕНТИЛ 1/2" С ТЕРМОГЛАВА</t>
  </si>
  <si>
    <t xml:space="preserve">ДОСТАВКА И МОНТАЖ НА СЕКРЕТЕН ВЕНТИЛ 1/2" </t>
  </si>
  <si>
    <t xml:space="preserve">ДОСТАВКА И МОНТАЖ НА ДРЕНАЖЕН ВЕНТИЛ 1/2" </t>
  </si>
  <si>
    <t>ДОСТАВКА И МОНТАЖ НА КИТ ЗА ОТОПЛИТЕЛНИ ТЕЛА</t>
  </si>
  <si>
    <t>ДОСТАВКА И МОНТАЖ НА КОНЗОЛИ ЗА АЛУМИНИЕВИ РАДИАТОРИ</t>
  </si>
  <si>
    <t xml:space="preserve">ДОСТАВКА И МОНТАЖ НА АВТОМАТИЧЕН ОБЕЗВЪЗДУШИТЕЛ 1/2" </t>
  </si>
  <si>
    <t>ДОСТАВКА И МОНТАЖ НА СТОМАНЕНА ПРЕСОВА ТРЪБА ф42х1,5</t>
  </si>
  <si>
    <t>ДОСТАВКА И МОНТАЖ НА СТОМАНЕНА ПРЕСОВА ТРЪБА  ф35х1,5</t>
  </si>
  <si>
    <t>ДОСТАВКА И МОНТАЖ НА СТОМАНЕНА ПРЕСОВА ТРЪБА  ф28х1,5</t>
  </si>
  <si>
    <t>ДОСТАВКА И МОНТАЖ НА СТОМАНЕНА ПРЕСОВА ТРЪБА  ф22х1,5</t>
  </si>
  <si>
    <t>ДОСТАВКА И МОНТАЖ НА СТОМАНЕНА ПРЕСОВА ТРЪБА ф18х1,5</t>
  </si>
  <si>
    <t>ДОСТАВКА И МОНТАЖ НА ВЪЗВРАТНА КЛАПА 1 1/4"</t>
  </si>
  <si>
    <t>ДОСТАВКА И МОНТАЖ НА КОЛЯНО ПРЕСОВО ф42</t>
  </si>
  <si>
    <t>ДОСТАВКА И МОНТАЖ НА КОЛЯНО ПРЕСОВО ф35</t>
  </si>
  <si>
    <t>ДОСТАВКА И МОНТАЖ НА КОЛЯНО ПРЕСОВО ф28</t>
  </si>
  <si>
    <t>ДОСТАВКА И МОНТАЖ НА КОЛЯНО ПРЕСОВО ф18</t>
  </si>
  <si>
    <t>ДОСТАВКА И МОНТАЖ НА ТРОЙНИК ПРЕСОВ ф42</t>
  </si>
  <si>
    <t>ДОСТАВКА И МОНТАЖ НА ТРОЙНИК ПРЕСОВ  ф35</t>
  </si>
  <si>
    <t>ДОСТАВКА И МОНТАЖ НА ТРОЙНИК ПРЕСОВ ф28</t>
  </si>
  <si>
    <t>ДОСТАВКА И МОНТАЖ НА ТРОЙНИК ПРЕСОВ  ф22</t>
  </si>
  <si>
    <t>ДОСТАВКА И МОНТАЖ НА ТРОЙНИК ПРЕСОВ  ф18</t>
  </si>
  <si>
    <t>ДОСТАВКА И МОНТАЖ НА МУФА ПРЕСОВА ф42</t>
  </si>
  <si>
    <t>ДОСТАВКА И МОНТАЖ НА МУФА ПРЕСОВА  ф35</t>
  </si>
  <si>
    <t>ДОСТАВКА И МОНТАЖ НА МУФА ПРЕСОВА  ф28</t>
  </si>
  <si>
    <t>ДОСТАВКА И МОНТАЖ НА МУФА ПРЕСОВА  ф22</t>
  </si>
  <si>
    <t>ДОСТАВКА И МОНТАЖ НА МУФА ПРЕСОВА  ф18</t>
  </si>
  <si>
    <t>ДОСТАВКА И МОНТАЖ НА ФЛАНЕЦ С ПРЕС АДАПТОР ф42</t>
  </si>
  <si>
    <t>ДОСТАВКА И МОНТАЖ НА ФЛАНЕЦ С ПРЕС АДАПТОР ф35</t>
  </si>
  <si>
    <t>ДОСТАВКА И МОНТАЖ НА ФЛАНЕЦ С ПРЕС АДАПТОР  ф18 - 1/2"М</t>
  </si>
  <si>
    <t>ДОСТАВКА И МОНТАЖ НА ЧЕРУПКОВА ИЗОЛАЦИЯ ОТ МИНЕРАЛНА ВАТА 50 мм С АЛУМИНИЕВО ФОЛИО ЗА ТРЪБА  ф42</t>
  </si>
  <si>
    <t>ДОСТАВКА И МОНТАЖ НА ЧЕРУПКОВА ИЗОЛАЦИЯ ОТ МИНЕРАЛНА ВАТА 50 мм С АЛУМИНИЕВО ФОЛИО ЗА ТРЪБА  ф35</t>
  </si>
  <si>
    <t>ТОПЛА ПРОБА НА ОТОПЛИТЕЛНО ТЯЛО</t>
  </si>
  <si>
    <t>ФУНКЦИОНАЛНА ПРОБА НА ОТОПЛИТЕЛНА ИНСТАЛАЦИЯ</t>
  </si>
  <si>
    <t>ДЕМОНТАЖ НА ОТОПЛИТЕЛНИ ТЕЛА ДО L=1000mm</t>
  </si>
  <si>
    <t>ДЕМОНТАЖ НА ОТОПЛИТЕЛНИ ТЕЛА ДО L=2000mm</t>
  </si>
  <si>
    <t>ДЕМОНТАЖ НА ЦИРКУЛАЦИОННА ПОМПА</t>
  </si>
  <si>
    <t>ДЕМОНТАЖ НА ВОДОРАЗПРЕДЕЛИТЕЛ</t>
  </si>
  <si>
    <t xml:space="preserve">ДЕМОНТАЖ НА ВОДОСЪБИРАТЕЛ </t>
  </si>
  <si>
    <t>ДЕМОНТАЖ НА ЕЛЕКТРО ЗАВАРЕНА ТРЪБА ДО ф43х3,2, ВКЛ.ФИТИНГИ</t>
  </si>
  <si>
    <t>ДЕМОНТАЖ НА ШЕБЪРЕН КРАН ДО ДУ 125</t>
  </si>
  <si>
    <t>ДЕМОНТАЖ НА ШИБЪРЕН КРАН ДО  ДУ 50</t>
  </si>
  <si>
    <t>ДЕМОНТАЖ НА ФИЛТЪР ДО ДУ 125</t>
  </si>
  <si>
    <t>ДЕМОНТАЖ НА ФИЛТЪР ДО ДУ 50</t>
  </si>
  <si>
    <t>ДЕМОНТАЖ НА ФЛАНЕЦ ДО ДУ 125</t>
  </si>
  <si>
    <t>ДЕМОНТАЖ НА ФЛАНЕЦ ДО ДУ 50</t>
  </si>
  <si>
    <t>ДЕМОНТАЖ НА МЕТАЛНА КОНСТРУКЦИЯ</t>
  </si>
  <si>
    <t>ПРЕНАСЯНЕ, НАТОВАРВАНЕ, ИЗВОЗВАНЕ НА ДЕМОНТИРАНИ ТРЪБИ И СЪОРЪЖЕНИЯ</t>
  </si>
  <si>
    <t>ЧАСТ ОВК</t>
  </si>
  <si>
    <t>ДЕМОНТАЖНИ РАБОТИ</t>
  </si>
  <si>
    <t>СУМА ОВК:</t>
  </si>
  <si>
    <t>ЧАСТ ВИК</t>
  </si>
  <si>
    <t>20%ДДС</t>
  </si>
  <si>
    <t>ОБЩО:</t>
  </si>
  <si>
    <t>ПАРКОУСТРОЙСТВО</t>
  </si>
  <si>
    <r>
      <t>ДОСТАВКА НА ПРОВОДНИК СВТ 5x6mm</t>
    </r>
    <r>
      <rPr>
        <vertAlign val="superscript"/>
        <sz val="8"/>
        <rFont val="Times New Roman"/>
        <family val="1"/>
        <charset val="204"/>
      </rPr>
      <t xml:space="preserve">2 </t>
    </r>
  </si>
  <si>
    <r>
      <t>ДОСТАВКА ПРОВОДНИК СВТ 5Х4mm</t>
    </r>
    <r>
      <rPr>
        <vertAlign val="superscript"/>
        <sz val="8"/>
        <rFont val="Times New Roman"/>
        <family val="1"/>
        <charset val="204"/>
      </rPr>
      <t>2</t>
    </r>
  </si>
  <si>
    <r>
      <t>ДОСТАВКА ПРОВОДНИК СВТ 5Х2.5mm</t>
    </r>
    <r>
      <rPr>
        <vertAlign val="superscript"/>
        <sz val="8"/>
        <rFont val="Times New Roman"/>
        <family val="1"/>
        <charset val="204"/>
      </rPr>
      <t>2</t>
    </r>
  </si>
  <si>
    <r>
      <t>ДОСТАВКА ПРОВОДНИК СВТ 3Х2.5mm</t>
    </r>
    <r>
      <rPr>
        <vertAlign val="superscript"/>
        <sz val="8"/>
        <rFont val="Times New Roman"/>
        <family val="1"/>
        <charset val="204"/>
      </rPr>
      <t>2</t>
    </r>
  </si>
  <si>
    <r>
      <t>ДОСТАВКА ПРОВОДНИК СВТ 3Х1,5mm</t>
    </r>
    <r>
      <rPr>
        <vertAlign val="superscript"/>
        <sz val="8"/>
        <rFont val="Times New Roman"/>
        <family val="1"/>
        <charset val="204"/>
      </rPr>
      <t>2</t>
    </r>
  </si>
  <si>
    <r>
      <t>ДОСТАВКА ПРОВОДНИК СВТ 2Х1mm</t>
    </r>
    <r>
      <rPr>
        <vertAlign val="superscript"/>
        <sz val="8"/>
        <rFont val="Times New Roman"/>
        <family val="1"/>
        <charset val="204"/>
      </rPr>
      <t>2</t>
    </r>
  </si>
  <si>
    <r>
      <t>ДОСТАВКА ПРОВОДНИК  JY-L(Y)  2х1,0mm</t>
    </r>
    <r>
      <rPr>
        <vertAlign val="superscript"/>
        <sz val="8"/>
        <rFont val="Times New Roman"/>
        <family val="1"/>
        <charset val="204"/>
      </rPr>
      <t>2</t>
    </r>
  </si>
  <si>
    <r>
      <t>ДОСТАВКА И МОНТАЖ PVC ТРЪБА  Ø36мм</t>
    </r>
    <r>
      <rPr>
        <vertAlign val="superscript"/>
        <sz val="8"/>
        <rFont val="Times New Roman"/>
        <family val="1"/>
        <charset val="204"/>
      </rPr>
      <t>2</t>
    </r>
  </si>
  <si>
    <r>
      <t>ДОСТАВКА И МОНТАЖ PVC ТРЪБА Ø23мм</t>
    </r>
    <r>
      <rPr>
        <vertAlign val="superscript"/>
        <sz val="8"/>
        <rFont val="Times New Roman"/>
        <family val="1"/>
        <charset val="204"/>
      </rPr>
      <t>2</t>
    </r>
  </si>
  <si>
    <r>
      <t>ДОСТАВКА И МОНТАЖ PVC ТРЪБА Ø16мм</t>
    </r>
    <r>
      <rPr>
        <vertAlign val="superscript"/>
        <sz val="8"/>
        <rFont val="Times New Roman"/>
        <family val="1"/>
        <charset val="204"/>
      </rPr>
      <t>2</t>
    </r>
  </si>
  <si>
    <r>
      <t>ДОСТАВКА И МОНТАЖ НА ТЕРМОМЕТЪР 120</t>
    </r>
    <r>
      <rPr>
        <vertAlign val="superscript"/>
        <sz val="8"/>
        <rFont val="Times New Roman"/>
        <family val="1"/>
        <charset val="204"/>
      </rPr>
      <t>o</t>
    </r>
    <r>
      <rPr>
        <sz val="8"/>
        <rFont val="Times New Roman"/>
        <family val="1"/>
        <charset val="204"/>
      </rPr>
      <t>C</t>
    </r>
  </si>
  <si>
    <t>СУМА ВЕРТИКАЛНА ПЛАНИРОВКА И БЛАГОУСТРОЙСТВО:</t>
  </si>
  <si>
    <t>ВЕРТИКАЛНА ПЛАНИРОВКА И БЛАГОУСТРОЙСТВО</t>
  </si>
  <si>
    <t>К-Т</t>
  </si>
  <si>
    <t>ДЕМОНТАЖ НА КОТЕЛ И ЦИСТЕРНА, ПРЕНОС ДО ТРАНСПОРТ, НАТОВОРВАНЕ И ПРЕВОЗ ДО ДЕПО ПОСОЧЕНО ОТ ОБЩИНАТА</t>
  </si>
  <si>
    <t>ДОСТАВКА И МОНТАЖ ТРЪБА St 42.4x3,6</t>
  </si>
  <si>
    <t>М.Л.</t>
  </si>
  <si>
    <t>ДОСТАВКА И МОНТАЖ ТРЪБА St 33.7x3,6</t>
  </si>
  <si>
    <t>ДОСТАВКА И МОНТАЖ ТРЪБАSt 26,9x3,2</t>
  </si>
  <si>
    <t>ДОСТАВКА И МОНТАЖ ОБСАДНА ТРЪБА St 60.3х2,3</t>
  </si>
  <si>
    <t>ДОСТАВКА И МОНТАЖ КОЛЯНО St 90°-1 1/4”</t>
  </si>
  <si>
    <t>ДОСТАВКА И МОНТАЖ КОЛЯНО St 90°-3/4”</t>
  </si>
  <si>
    <t>ДОСТАВКА И МОНТАЖ ТРОЙНИК St11/4"–11/4"–11/4"</t>
  </si>
  <si>
    <t>ДОСТАВКА И МОНТАЖ ТРОЙНИК St 1"–1"–1"</t>
  </si>
  <si>
    <t>ДОСТАВКА И МОНТАЖ ПРЕХОД St 11/4"–1"</t>
  </si>
  <si>
    <t>ДОСТАВКА И МОНТАЖ ПРЕХОД  St 11/4"–3/4"</t>
  </si>
  <si>
    <t>ДОСТАВКА И МОНТАЖ ПРЕХОД  St 1"–3/4"</t>
  </si>
  <si>
    <t>ДОСТАВКА И МОНТАЖ КРАН СФЕРИЧЕН ЗА ГАЗ 1 1/4" С ХОЛЕНДЪР</t>
  </si>
  <si>
    <t xml:space="preserve">ДОСТАВКА И МОНТАЖ КРАН СФЕРИЧЕН ЗА ГАЗ 3/4" </t>
  </si>
  <si>
    <t>ДОСТАВКА И МОНТАЖ  АНТИВИБЛАЦИОННА ВРЪЗКА 3/4 ”</t>
  </si>
  <si>
    <t xml:space="preserve">ДОСТАВКА И МОНТАЖ ВЕНТИЛ ЕЛЕКТРОМАГИТЕН 1 1/4” НЗ- С ХОЛЕНДЪР </t>
  </si>
  <si>
    <t xml:space="preserve">ДОСТАВКА И МОНТАЖ  ОПОРА Hilti </t>
  </si>
  <si>
    <t>НАПРАВА И МОНТАЖ НА ЗАЩИГНА КУТИЯ</t>
  </si>
  <si>
    <t>ДОСТАВКА И МОНТАЖ  ДИМООТВОДНА СИСТЕМА, КОМПЛЕКС С ВСИЧКИ АКСЕСОАРИ</t>
  </si>
  <si>
    <t>ДОСТАВКА И МОНТАЖ ТЕРМУЛАТОРНА СИСТЕМА</t>
  </si>
  <si>
    <t>ТЕФЛОНОВА ЛЕНТА</t>
  </si>
  <si>
    <t>РОЛКА</t>
  </si>
  <si>
    <t>ПЕНОПОЛИОРЕТАН 500 ml</t>
  </si>
  <si>
    <t>ИЗОЛАЦИОННА ЛЕНТА</t>
  </si>
  <si>
    <t>ДВУКРАТНО ГРУНДИРАНЕ И БОЯДИСВАНЕ ТРЪБОПРОВОДИ</t>
  </si>
  <si>
    <t>ПРОДУХВАНЕ ИНСТАЛАЦИЯ</t>
  </si>
  <si>
    <t>ИЗПИТВАНЕ НА ЯКОСТ И ПЛЪТНОСТ</t>
  </si>
  <si>
    <t>НАПРАВА ИЗКОП С РАЗМЕР 0.4х0.6м</t>
  </si>
  <si>
    <t>ОБРАТНО ЗАСИПВАНЕ НА ИЗКОП С РАЗМЕР 0.4х0.6м</t>
  </si>
  <si>
    <t>ВЪЗСТАНАВЯВАНЕ ТРОТОАРНА НАСТИЛКА</t>
  </si>
  <si>
    <t>ГАЗИФИКАЦИЯ</t>
  </si>
  <si>
    <t>ДОСТАВКА И МОНТАЖ ЦЕНТРАЛА ЗА ГАЗ С ДВА ДАТЧИКА</t>
  </si>
  <si>
    <t xml:space="preserve">ДОСТАВКА И МОНТАЖ НА ЕДНОКОНТУРЕН КОНДЕНЗАЦИОНЕН ГАЗОВ КОТЕЛ Qот=10-30 KW;                 </t>
  </si>
  <si>
    <t>ИЗТЕГЛЯНЕ КОРНИЗИ С РАЗВИТОСТ 20 - 40СМ</t>
  </si>
  <si>
    <t>КОФРАЖ ЗА БЕТОНОВА СТЕНА ЗА ПРЕДПАЗВАНЕ НА КАМЕННА ЗИДАРИЯ В ОСНОВИ</t>
  </si>
  <si>
    <t>ДОСТАВКА И ПОЛАГАНЕ ГЕОТЕКСТИЛ</t>
  </si>
  <si>
    <t>ИЗКЪРПВАНЕ НА МАЗИЛКА СЛЕД ПОЛАГАНЕ НА ВОДОПРОВОДНИ ТРЪБИ</t>
  </si>
  <si>
    <t xml:space="preserve">ДОСТАВ И МОНТАЖ СЕННИЦИ ШИР.1,15М. </t>
  </si>
  <si>
    <t xml:space="preserve">ДОСТАВ И МОНТАЖ СЕННИЦИ ШИР.1,20М </t>
  </si>
  <si>
    <t>ДОСТАВКА И МОНТАЖ СЪДОМИЯЛНА</t>
  </si>
  <si>
    <t>ДОСТАВКА И МОНТАЖ АРМИРОВКА</t>
  </si>
  <si>
    <t>РАЗКЪРТВАНЕ НА НАСТИЛКА КАМЕННИ И БЕТОНОВИ ПЛОЧИ</t>
  </si>
  <si>
    <t>ИЗКОП С ШИРИНА ОТ 0.61 ДО 1.2М И ДЪЛБОЧИНА ДО 2 М  - РЪЧНО</t>
  </si>
  <si>
    <t>БЕТОН КЛАС В20 ЗА СТЕНИ</t>
  </si>
  <si>
    <t>ВКЛЮЧВАНЕ ДРЕНАЖ В СЪЩЕСТВУВАША КАНАЛИЗАЦИЯ</t>
  </si>
  <si>
    <t xml:space="preserve">ДЕМОНТАЖ И ДОСТАВКА И МОНТАЖ ЛАМАРИНЕНИ ОБШИВКИ ПО ГЛВЕН КОРНИЗ </t>
  </si>
  <si>
    <t>ИЗТЕГЛЯНЕ МАЗИЛКОВИ ФАСАДНИ ОРНАМЕНТИ С РАЗВИТОСТ ДО 20СМ</t>
  </si>
  <si>
    <t>ИЗТЕГЛЯНЕ КОРНИЗИ С РАЗВИТОСТ ДО 25СМ</t>
  </si>
  <si>
    <t xml:space="preserve">ОБОБЩЕНА КОЛИЧЕСТВЕНО-СТОЙНОСТНА СМЕТКА  </t>
  </si>
  <si>
    <t>Възложител: Община Велико Търново</t>
  </si>
  <si>
    <t>Име на участника: …………………………………………………………………………………..</t>
  </si>
  <si>
    <t>Образец № 4.5</t>
  </si>
  <si>
    <t>Обособена позиция 5: Реконструкция и внедряване на мерки за 
енергийна ефективност на ДГ „Пролет“</t>
  </si>
  <si>
    <t>………………………………………………………………………………………….</t>
  </si>
  <si>
    <t>/трите имена на представляващия участника/</t>
  </si>
  <si>
    <t>………………………………………………………………………………….</t>
  </si>
  <si>
    <t>/подпис и печат/</t>
  </si>
  <si>
    <t xml:space="preserve">Дата: </t>
  </si>
</sst>
</file>

<file path=xl/styles.xml><?xml version="1.0" encoding="utf-8"?>
<styleSheet xmlns="http://schemas.openxmlformats.org/spreadsheetml/2006/main">
  <fonts count="26">
    <font>
      <sz val="10"/>
      <name val="Arial"/>
      <charset val="204"/>
    </font>
    <font>
      <sz val="8"/>
      <name val="Arial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5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 tint="0.1499984740745262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5" xfId="0" quotePrefix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Fill="1" applyBorder="1" applyAlignment="1" applyProtection="1">
      <alignment horizontal="right" vertical="center" wrapText="1"/>
    </xf>
    <xf numFmtId="0" fontId="2" fillId="0" borderId="7" xfId="0" quotePrefix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4" fontId="2" fillId="0" borderId="7" xfId="0" quotePrefix="1" applyNumberFormat="1" applyFont="1" applyFill="1" applyBorder="1" applyAlignment="1">
      <alignment horizontal="right" vertical="center"/>
    </xf>
    <xf numFmtId="4" fontId="2" fillId="0" borderId="7" xfId="0" quotePrefix="1" applyNumberFormat="1" applyFont="1" applyFill="1" applyBorder="1" applyAlignment="1">
      <alignment horizontal="center" vertical="center"/>
    </xf>
    <xf numFmtId="0" fontId="2" fillId="0" borderId="7" xfId="0" quotePrefix="1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justify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5" xfId="0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2" fillId="0" borderId="5" xfId="0" applyNumberFormat="1" applyFont="1" applyFill="1" applyBorder="1" applyAlignment="1" applyProtection="1">
      <alignment horizontal="right" vertical="center" wrapText="1"/>
    </xf>
    <xf numFmtId="0" fontId="2" fillId="0" borderId="17" xfId="0" applyFont="1" applyFill="1" applyBorder="1" applyAlignment="1">
      <alignment horizontal="center" vertical="center" wrapText="1"/>
    </xf>
    <xf numFmtId="2" fontId="3" fillId="0" borderId="18" xfId="0" applyNumberFormat="1" applyFont="1" applyFill="1" applyBorder="1" applyAlignment="1" applyProtection="1">
      <alignment horizontal="right" vertical="center" wrapText="1"/>
    </xf>
    <xf numFmtId="0" fontId="2" fillId="0" borderId="7" xfId="0" applyFont="1" applyFill="1" applyBorder="1" applyAlignment="1">
      <alignment horizontal="center" vertical="center"/>
    </xf>
    <xf numFmtId="2" fontId="2" fillId="0" borderId="19" xfId="0" applyNumberFormat="1" applyFont="1" applyFill="1" applyBorder="1" applyAlignment="1" applyProtection="1">
      <alignment horizontal="right" vertical="center" wrapText="1"/>
    </xf>
    <xf numFmtId="2" fontId="2" fillId="0" borderId="20" xfId="0" applyNumberFormat="1" applyFont="1" applyFill="1" applyBorder="1" applyAlignment="1" applyProtection="1">
      <alignment horizontal="right" vertical="center" wrapText="1"/>
    </xf>
    <xf numFmtId="0" fontId="2" fillId="0" borderId="7" xfId="0" applyFont="1" applyBorder="1" applyAlignment="1">
      <alignment horizontal="justify" vertical="top" wrapText="1"/>
    </xf>
    <xf numFmtId="2" fontId="3" fillId="0" borderId="2" xfId="0" applyNumberFormat="1" applyFont="1" applyFill="1" applyBorder="1" applyAlignment="1" applyProtection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right" vertical="center" wrapText="1"/>
    </xf>
    <xf numFmtId="0" fontId="2" fillId="2" borderId="17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right" vertical="center" wrapText="1"/>
    </xf>
    <xf numFmtId="2" fontId="2" fillId="0" borderId="24" xfId="0" applyNumberFormat="1" applyFont="1" applyFill="1" applyBorder="1" applyAlignment="1">
      <alignment horizontal="right" vertical="center" wrapText="1"/>
    </xf>
    <xf numFmtId="2" fontId="2" fillId="0" borderId="25" xfId="0" applyNumberFormat="1" applyFont="1" applyFill="1" applyBorder="1" applyAlignment="1" applyProtection="1">
      <alignment horizontal="right" vertical="center" wrapText="1"/>
    </xf>
    <xf numFmtId="2" fontId="2" fillId="0" borderId="26" xfId="0" applyNumberFormat="1" applyFont="1" applyFill="1" applyBorder="1" applyAlignment="1" applyProtection="1">
      <alignment horizontal="right" vertical="center" wrapText="1"/>
    </xf>
    <xf numFmtId="2" fontId="2" fillId="0" borderId="27" xfId="0" applyNumberFormat="1" applyFont="1" applyFill="1" applyBorder="1" applyAlignment="1" applyProtection="1">
      <alignment horizontal="right" vertical="center" wrapText="1"/>
    </xf>
    <xf numFmtId="2" fontId="3" fillId="0" borderId="28" xfId="0" applyNumberFormat="1" applyFont="1" applyFill="1" applyBorder="1" applyAlignment="1" applyProtection="1">
      <alignment horizontal="right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2" fillId="0" borderId="6" xfId="0" applyFont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2" fontId="3" fillId="3" borderId="2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0" xfId="0" applyFont="1" applyFill="1" applyAlignment="1">
      <alignment horizontal="left" vertical="center"/>
    </xf>
    <xf numFmtId="0" fontId="2" fillId="0" borderId="29" xfId="0" applyFont="1" applyFill="1" applyBorder="1" applyAlignment="1">
      <alignment horizontal="center" vertical="center" wrapText="1"/>
    </xf>
    <xf numFmtId="2" fontId="3" fillId="0" borderId="30" xfId="0" applyNumberFormat="1" applyFont="1" applyFill="1" applyBorder="1" applyAlignment="1" applyProtection="1">
      <alignment horizontal="right" vertical="center" wrapText="1"/>
    </xf>
    <xf numFmtId="4" fontId="2" fillId="0" borderId="8" xfId="0" quotePrefix="1" applyNumberFormat="1" applyFont="1" applyFill="1" applyBorder="1" applyAlignment="1">
      <alignment horizontal="right" vertical="center"/>
    </xf>
    <xf numFmtId="4" fontId="2" fillId="0" borderId="31" xfId="0" quotePrefix="1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justify" vertical="center"/>
    </xf>
    <xf numFmtId="2" fontId="2" fillId="0" borderId="31" xfId="0" applyNumberFormat="1" applyFont="1" applyFill="1" applyBorder="1" applyAlignment="1" applyProtection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2" fillId="0" borderId="31" xfId="0" applyNumberFormat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right" vertical="center" wrapText="1"/>
    </xf>
    <xf numFmtId="2" fontId="2" fillId="2" borderId="10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10" fillId="0" borderId="0" xfId="0" applyFont="1" applyBorder="1"/>
    <xf numFmtId="0" fontId="12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" fontId="15" fillId="0" borderId="0" xfId="0" applyNumberFormat="1" applyFont="1" applyAlignment="1">
      <alignment horizontal="right" vertical="center" wrapText="1"/>
    </xf>
    <xf numFmtId="4" fontId="16" fillId="0" borderId="0" xfId="0" applyNumberFormat="1" applyFont="1" applyFill="1" applyAlignment="1">
      <alignment horizontal="right" vertical="center" wrapText="1"/>
    </xf>
    <xf numFmtId="0" fontId="17" fillId="6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/>
    </xf>
    <xf numFmtId="4" fontId="19" fillId="0" borderId="0" xfId="0" applyNumberFormat="1" applyFont="1" applyFill="1" applyBorder="1" applyAlignment="1">
      <alignment horizontal="left" vertical="center"/>
    </xf>
    <xf numFmtId="4" fontId="20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" fillId="0" borderId="52" xfId="0" applyFont="1" applyFill="1" applyBorder="1" applyAlignment="1">
      <alignment horizontal="center" vertical="center" wrapText="1"/>
    </xf>
    <xf numFmtId="0" fontId="2" fillId="0" borderId="53" xfId="0" quotePrefix="1" applyFont="1" applyFill="1" applyBorder="1" applyAlignment="1">
      <alignment horizontal="justify" vertical="center" wrapText="1"/>
    </xf>
    <xf numFmtId="0" fontId="2" fillId="0" borderId="53" xfId="0" quotePrefix="1" applyFont="1" applyFill="1" applyBorder="1" applyAlignment="1">
      <alignment horizontal="center" vertical="center"/>
    </xf>
    <xf numFmtId="4" fontId="2" fillId="0" borderId="53" xfId="0" quotePrefix="1" applyNumberFormat="1" applyFont="1" applyFill="1" applyBorder="1" applyAlignment="1">
      <alignment horizontal="center" vertical="center"/>
    </xf>
    <xf numFmtId="4" fontId="2" fillId="0" borderId="53" xfId="0" quotePrefix="1" applyNumberFormat="1" applyFont="1" applyFill="1" applyBorder="1" applyAlignment="1">
      <alignment horizontal="right" vertical="center"/>
    </xf>
    <xf numFmtId="4" fontId="2" fillId="0" borderId="54" xfId="0" quotePrefix="1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8" fillId="0" borderId="0" xfId="0" applyFont="1"/>
    <xf numFmtId="0" fontId="24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horizontal="right"/>
    </xf>
    <xf numFmtId="0" fontId="25" fillId="0" borderId="0" xfId="0" applyFont="1" applyAlignment="1">
      <alignment horizontal="center" vertical="center"/>
    </xf>
    <xf numFmtId="0" fontId="3" fillId="0" borderId="32" xfId="0" applyFont="1" applyFill="1" applyBorder="1" applyAlignment="1">
      <alignment horizontal="right" vertical="center" wrapText="1"/>
    </xf>
    <xf numFmtId="0" fontId="3" fillId="0" borderId="33" xfId="0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right" vertical="center" wrapText="1"/>
    </xf>
    <xf numFmtId="0" fontId="3" fillId="0" borderId="47" xfId="0" applyFont="1" applyFill="1" applyBorder="1" applyAlignment="1">
      <alignment horizontal="right" vertical="center" wrapText="1"/>
    </xf>
    <xf numFmtId="0" fontId="3" fillId="0" borderId="45" xfId="0" applyFont="1" applyFill="1" applyBorder="1" applyAlignment="1">
      <alignment horizontal="right" vertical="center" wrapText="1"/>
    </xf>
    <xf numFmtId="0" fontId="3" fillId="0" borderId="46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11" fillId="0" borderId="0" xfId="0" applyFont="1" applyAlignment="1">
      <alignment horizontal="center" vertical="center" wrapText="1"/>
    </xf>
    <xf numFmtId="0" fontId="17" fillId="6" borderId="7" xfId="0" applyFont="1" applyFill="1" applyBorder="1" applyAlignment="1">
      <alignment horizontal="left" vertical="top" wrapText="1"/>
    </xf>
    <xf numFmtId="0" fontId="18" fillId="7" borderId="7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6" borderId="49" xfId="0" applyFont="1" applyFill="1" applyBorder="1" applyAlignment="1">
      <alignment horizontal="left" vertical="top" wrapText="1"/>
    </xf>
    <xf numFmtId="0" fontId="17" fillId="6" borderId="50" xfId="0" applyFont="1" applyFill="1" applyBorder="1" applyAlignment="1">
      <alignment horizontal="left" vertical="top" wrapText="1"/>
    </xf>
    <xf numFmtId="0" fontId="17" fillId="6" borderId="51" xfId="0" applyFont="1" applyFill="1" applyBorder="1" applyAlignment="1">
      <alignment horizontal="left" vertical="top" wrapText="1"/>
    </xf>
    <xf numFmtId="0" fontId="3" fillId="0" borderId="39" xfId="0" applyFont="1" applyFill="1" applyBorder="1" applyAlignment="1">
      <alignment horizontal="right" vertical="center" wrapText="1"/>
    </xf>
    <xf numFmtId="0" fontId="3" fillId="0" borderId="40" xfId="0" applyFont="1" applyFill="1" applyBorder="1" applyAlignment="1">
      <alignment horizontal="right" vertical="center" wrapText="1"/>
    </xf>
    <xf numFmtId="0" fontId="3" fillId="4" borderId="41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H355"/>
  <sheetViews>
    <sheetView tabSelected="1" view="pageBreakPreview" zoomScale="120" zoomScaleNormal="100" zoomScaleSheetLayoutView="120" workbookViewId="0">
      <selection activeCell="E346" sqref="E346"/>
    </sheetView>
  </sheetViews>
  <sheetFormatPr defaultRowHeight="11.25"/>
  <cols>
    <col min="1" max="1" width="7.7109375" style="2" customWidth="1"/>
    <col min="2" max="2" width="42.7109375" style="1" customWidth="1"/>
    <col min="3" max="3" width="7.140625" style="2" customWidth="1"/>
    <col min="4" max="4" width="10.5703125" style="2" bestFit="1" customWidth="1"/>
    <col min="5" max="5" width="9.140625" style="82"/>
    <col min="6" max="6" width="11.5703125" style="82" customWidth="1"/>
    <col min="7" max="16384" width="9.140625" style="1"/>
  </cols>
  <sheetData>
    <row r="1" spans="1:164" s="113" customFormat="1" ht="21" customHeight="1">
      <c r="A1" s="167" t="s">
        <v>336</v>
      </c>
      <c r="B1" s="168"/>
      <c r="C1" s="168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</row>
    <row r="2" spans="1:164" s="117" customFormat="1" ht="45" customHeight="1">
      <c r="A2" s="169" t="s">
        <v>333</v>
      </c>
      <c r="B2" s="169"/>
      <c r="C2" s="169"/>
      <c r="D2" s="169"/>
      <c r="E2" s="169"/>
      <c r="F2" s="169"/>
      <c r="G2" s="115"/>
      <c r="H2" s="116"/>
      <c r="I2" s="116"/>
      <c r="J2" s="116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</row>
    <row r="3" spans="1:164" s="117" customFormat="1" ht="12.75">
      <c r="A3" s="118"/>
      <c r="B3" s="119"/>
      <c r="C3" s="119"/>
      <c r="D3" s="120"/>
      <c r="E3" s="121"/>
      <c r="F3" s="121"/>
      <c r="G3" s="115"/>
      <c r="H3" s="116"/>
      <c r="I3" s="116"/>
      <c r="J3" s="116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</row>
    <row r="4" spans="1:164" s="113" customFormat="1" ht="18">
      <c r="A4" s="170" t="s">
        <v>334</v>
      </c>
      <c r="B4" s="170"/>
      <c r="C4" s="171"/>
      <c r="D4" s="171"/>
      <c r="E4" s="171"/>
      <c r="F4" s="171"/>
    </row>
    <row r="5" spans="1:164" s="113" customFormat="1" ht="37.5" customHeight="1">
      <c r="A5" s="174" t="s">
        <v>337</v>
      </c>
      <c r="B5" s="175"/>
      <c r="C5" s="175"/>
      <c r="D5" s="175"/>
      <c r="E5" s="175"/>
      <c r="F5" s="176"/>
    </row>
    <row r="6" spans="1:164" s="113" customFormat="1" ht="18">
      <c r="A6" s="122"/>
      <c r="B6" s="122"/>
      <c r="C6" s="122"/>
      <c r="D6" s="122"/>
      <c r="E6" s="122"/>
      <c r="F6" s="122"/>
    </row>
    <row r="7" spans="1:164" s="113" customFormat="1" ht="18">
      <c r="A7" s="172" t="s">
        <v>335</v>
      </c>
      <c r="B7" s="173"/>
      <c r="C7" s="173"/>
      <c r="D7" s="173"/>
      <c r="E7" s="173"/>
      <c r="F7" s="173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  <c r="BI7" s="114"/>
      <c r="BJ7" s="114"/>
      <c r="BK7" s="114"/>
      <c r="BL7" s="114"/>
      <c r="BM7" s="114"/>
      <c r="BN7" s="114"/>
      <c r="BO7" s="114"/>
      <c r="BP7" s="114"/>
      <c r="BQ7" s="114"/>
      <c r="BR7" s="114"/>
      <c r="BS7" s="114"/>
      <c r="BT7" s="114"/>
      <c r="BU7" s="114"/>
      <c r="BV7" s="114"/>
      <c r="BW7" s="114"/>
      <c r="BX7" s="114"/>
      <c r="BY7" s="114"/>
      <c r="BZ7" s="114"/>
      <c r="CA7" s="114"/>
      <c r="CB7" s="114"/>
      <c r="CC7" s="114"/>
      <c r="CD7" s="114"/>
      <c r="CE7" s="114"/>
      <c r="CF7" s="114"/>
      <c r="CG7" s="114"/>
      <c r="CH7" s="114"/>
      <c r="CI7" s="114"/>
      <c r="CJ7" s="114"/>
      <c r="CK7" s="114"/>
      <c r="CL7" s="114"/>
      <c r="CM7" s="114"/>
      <c r="CN7" s="114"/>
      <c r="CO7" s="114"/>
      <c r="CP7" s="114"/>
      <c r="CQ7" s="114"/>
      <c r="CR7" s="114"/>
      <c r="CS7" s="114"/>
      <c r="CT7" s="114"/>
      <c r="CU7" s="114"/>
      <c r="CV7" s="114"/>
      <c r="CW7" s="114"/>
      <c r="CX7" s="114"/>
      <c r="CY7" s="114"/>
      <c r="CZ7" s="114"/>
      <c r="DA7" s="114"/>
      <c r="DB7" s="114"/>
      <c r="DC7" s="114"/>
      <c r="DD7" s="114"/>
      <c r="DE7" s="114"/>
      <c r="DF7" s="114"/>
      <c r="DG7" s="114"/>
      <c r="DH7" s="114"/>
      <c r="DI7" s="114"/>
      <c r="DJ7" s="114"/>
      <c r="DK7" s="114"/>
      <c r="DL7" s="114"/>
      <c r="DM7" s="114"/>
      <c r="DN7" s="114"/>
      <c r="DO7" s="114"/>
      <c r="DP7" s="114"/>
      <c r="DQ7" s="114"/>
      <c r="DR7" s="114"/>
      <c r="DS7" s="114"/>
      <c r="DT7" s="114"/>
      <c r="DU7" s="114"/>
      <c r="DV7" s="114"/>
      <c r="DW7" s="114"/>
      <c r="DX7" s="114"/>
      <c r="DY7" s="114"/>
      <c r="DZ7" s="114"/>
      <c r="EA7" s="114"/>
      <c r="EB7" s="114"/>
      <c r="EC7" s="114"/>
      <c r="ED7" s="114"/>
      <c r="EE7" s="114"/>
      <c r="EF7" s="114"/>
      <c r="EG7" s="114"/>
      <c r="EH7" s="114"/>
      <c r="EI7" s="114"/>
      <c r="EJ7" s="114"/>
      <c r="EK7" s="114"/>
      <c r="EL7" s="114"/>
      <c r="EM7" s="114"/>
      <c r="EN7" s="114"/>
      <c r="EO7" s="114"/>
      <c r="EP7" s="114"/>
      <c r="EQ7" s="114"/>
      <c r="ER7" s="114"/>
      <c r="ES7" s="114"/>
      <c r="ET7" s="114"/>
      <c r="EU7" s="114"/>
      <c r="EV7" s="114"/>
      <c r="EW7" s="114"/>
      <c r="EX7" s="114"/>
      <c r="EY7" s="114"/>
      <c r="EZ7" s="114"/>
      <c r="FA7" s="114"/>
      <c r="FB7" s="114"/>
      <c r="FC7" s="114"/>
      <c r="FD7" s="114"/>
      <c r="FE7" s="114"/>
      <c r="FF7" s="114"/>
      <c r="FG7" s="114"/>
      <c r="FH7" s="114"/>
    </row>
    <row r="8" spans="1:164" s="126" customFormat="1" ht="16.5" thickBot="1">
      <c r="A8" s="123"/>
      <c r="B8" s="123"/>
      <c r="C8" s="123"/>
      <c r="D8" s="124"/>
      <c r="E8" s="125"/>
      <c r="F8" s="125"/>
    </row>
    <row r="9" spans="1:164" s="2" customFormat="1" ht="20.25" customHeight="1" thickBot="1">
      <c r="A9" s="158" t="s">
        <v>10</v>
      </c>
      <c r="B9" s="159"/>
      <c r="C9" s="159"/>
      <c r="D9" s="159"/>
      <c r="E9" s="159"/>
      <c r="F9" s="160"/>
    </row>
    <row r="10" spans="1:164" s="5" customFormat="1" ht="19.5" customHeight="1">
      <c r="A10" s="127">
        <v>1</v>
      </c>
      <c r="B10" s="128" t="s">
        <v>8</v>
      </c>
      <c r="C10" s="129" t="s">
        <v>7</v>
      </c>
      <c r="D10" s="130">
        <v>830</v>
      </c>
      <c r="E10" s="131"/>
      <c r="F10" s="132"/>
    </row>
    <row r="11" spans="1:164" s="5" customFormat="1" ht="28.5" customHeight="1">
      <c r="A11" s="6">
        <f>A10+1</f>
        <v>2</v>
      </c>
      <c r="B11" s="7" t="s">
        <v>53</v>
      </c>
      <c r="C11" s="8" t="s">
        <v>2</v>
      </c>
      <c r="D11" s="9">
        <v>830</v>
      </c>
      <c r="E11" s="10"/>
      <c r="F11" s="98"/>
    </row>
    <row r="12" spans="1:164" s="5" customFormat="1" ht="28.5" customHeight="1">
      <c r="A12" s="6">
        <f t="shared" ref="A12:A45" si="0">A11+1</f>
        <v>3</v>
      </c>
      <c r="B12" s="7" t="s">
        <v>61</v>
      </c>
      <c r="C12" s="12" t="s">
        <v>7</v>
      </c>
      <c r="D12" s="9">
        <v>146</v>
      </c>
      <c r="E12" s="10"/>
      <c r="F12" s="98"/>
    </row>
    <row r="13" spans="1:164" s="5" customFormat="1" ht="24" customHeight="1">
      <c r="A13" s="6">
        <f t="shared" si="0"/>
        <v>4</v>
      </c>
      <c r="B13" s="7" t="s">
        <v>100</v>
      </c>
      <c r="C13" s="8" t="s">
        <v>1</v>
      </c>
      <c r="D13" s="9">
        <v>175</v>
      </c>
      <c r="E13" s="10"/>
      <c r="F13" s="98"/>
    </row>
    <row r="14" spans="1:164" s="5" customFormat="1" ht="24" customHeight="1">
      <c r="A14" s="6">
        <f t="shared" si="0"/>
        <v>5</v>
      </c>
      <c r="B14" s="7" t="s">
        <v>101</v>
      </c>
      <c r="C14" s="8" t="s">
        <v>1</v>
      </c>
      <c r="D14" s="9">
        <v>48</v>
      </c>
      <c r="E14" s="10"/>
      <c r="F14" s="98"/>
    </row>
    <row r="15" spans="1:164" s="5" customFormat="1" ht="29.25" customHeight="1">
      <c r="A15" s="6">
        <f t="shared" si="0"/>
        <v>6</v>
      </c>
      <c r="B15" s="7" t="s">
        <v>6</v>
      </c>
      <c r="C15" s="8" t="s">
        <v>0</v>
      </c>
      <c r="D15" s="9">
        <v>66</v>
      </c>
      <c r="E15" s="10"/>
      <c r="F15" s="98"/>
    </row>
    <row r="16" spans="1:164" ht="28.5" customHeight="1">
      <c r="A16" s="6">
        <f t="shared" si="0"/>
        <v>7</v>
      </c>
      <c r="B16" s="7" t="s">
        <v>55</v>
      </c>
      <c r="C16" s="12" t="s">
        <v>7</v>
      </c>
      <c r="D16" s="15">
        <v>411</v>
      </c>
      <c r="E16" s="14"/>
      <c r="F16" s="98"/>
    </row>
    <row r="17" spans="1:6" s="5" customFormat="1" ht="28.5" customHeight="1">
      <c r="A17" s="6">
        <f t="shared" si="0"/>
        <v>8</v>
      </c>
      <c r="B17" s="7" t="s">
        <v>11</v>
      </c>
      <c r="C17" s="12" t="s">
        <v>7</v>
      </c>
      <c r="D17" s="15">
        <v>120</v>
      </c>
      <c r="E17" s="14"/>
      <c r="F17" s="98"/>
    </row>
    <row r="18" spans="1:6" s="5" customFormat="1" ht="18.75" customHeight="1">
      <c r="A18" s="6">
        <f t="shared" si="0"/>
        <v>9</v>
      </c>
      <c r="B18" s="7" t="s">
        <v>104</v>
      </c>
      <c r="C18" s="8" t="s">
        <v>0</v>
      </c>
      <c r="D18" s="15">
        <v>276</v>
      </c>
      <c r="E18" s="14"/>
      <c r="F18" s="98"/>
    </row>
    <row r="19" spans="1:6" s="5" customFormat="1" ht="18.75" customHeight="1">
      <c r="A19" s="6">
        <f t="shared" si="0"/>
        <v>10</v>
      </c>
      <c r="B19" s="7" t="s">
        <v>12</v>
      </c>
      <c r="C19" s="8" t="s">
        <v>0</v>
      </c>
      <c r="D19" s="9">
        <v>2755</v>
      </c>
      <c r="E19" s="10"/>
      <c r="F19" s="98"/>
    </row>
    <row r="20" spans="1:6" s="5" customFormat="1" ht="42" customHeight="1">
      <c r="A20" s="6">
        <f t="shared" si="0"/>
        <v>11</v>
      </c>
      <c r="B20" s="16" t="s">
        <v>173</v>
      </c>
      <c r="C20" s="12" t="s">
        <v>7</v>
      </c>
      <c r="D20" s="15">
        <v>362</v>
      </c>
      <c r="E20" s="14"/>
      <c r="F20" s="98"/>
    </row>
    <row r="21" spans="1:6" s="5" customFormat="1" ht="16.5" customHeight="1">
      <c r="A21" s="6">
        <f t="shared" si="0"/>
        <v>12</v>
      </c>
      <c r="B21" s="7" t="s">
        <v>102</v>
      </c>
      <c r="C21" s="8" t="s">
        <v>0</v>
      </c>
      <c r="D21" s="9">
        <v>132</v>
      </c>
      <c r="E21" s="10"/>
      <c r="F21" s="98"/>
    </row>
    <row r="22" spans="1:6" s="5" customFormat="1" ht="24.75" customHeight="1">
      <c r="A22" s="6">
        <f t="shared" si="0"/>
        <v>13</v>
      </c>
      <c r="B22" s="7" t="s">
        <v>57</v>
      </c>
      <c r="C22" s="8" t="s">
        <v>0</v>
      </c>
      <c r="D22" s="9">
        <v>88</v>
      </c>
      <c r="E22" s="10"/>
      <c r="F22" s="98"/>
    </row>
    <row r="23" spans="1:6" s="5" customFormat="1" ht="24.75" customHeight="1">
      <c r="A23" s="6">
        <f t="shared" si="0"/>
        <v>14</v>
      </c>
      <c r="B23" s="7" t="s">
        <v>58</v>
      </c>
      <c r="C23" s="8" t="s">
        <v>0</v>
      </c>
      <c r="D23" s="9">
        <v>91</v>
      </c>
      <c r="E23" s="10"/>
      <c r="F23" s="98"/>
    </row>
    <row r="24" spans="1:6" s="5" customFormat="1" ht="30.75" customHeight="1">
      <c r="A24" s="6">
        <f t="shared" si="0"/>
        <v>15</v>
      </c>
      <c r="B24" s="7" t="s">
        <v>59</v>
      </c>
      <c r="C24" s="8" t="s">
        <v>0</v>
      </c>
      <c r="D24" s="9">
        <v>483</v>
      </c>
      <c r="E24" s="10"/>
      <c r="F24" s="98"/>
    </row>
    <row r="25" spans="1:6" s="5" customFormat="1" ht="16.5" customHeight="1">
      <c r="A25" s="6">
        <f t="shared" si="0"/>
        <v>16</v>
      </c>
      <c r="B25" s="7" t="s">
        <v>103</v>
      </c>
      <c r="C25" s="8" t="s">
        <v>0</v>
      </c>
      <c r="D25" s="9">
        <v>363</v>
      </c>
      <c r="E25" s="10"/>
      <c r="F25" s="98"/>
    </row>
    <row r="26" spans="1:6" s="5" customFormat="1" ht="25.5" customHeight="1">
      <c r="A26" s="6">
        <f t="shared" si="0"/>
        <v>17</v>
      </c>
      <c r="B26" s="16" t="s">
        <v>50</v>
      </c>
      <c r="C26" s="8" t="s">
        <v>0</v>
      </c>
      <c r="D26" s="15">
        <v>258</v>
      </c>
      <c r="E26" s="14"/>
      <c r="F26" s="98"/>
    </row>
    <row r="27" spans="1:6" s="5" customFormat="1" ht="22.5">
      <c r="A27" s="6">
        <f t="shared" si="0"/>
        <v>18</v>
      </c>
      <c r="B27" s="16" t="s">
        <v>13</v>
      </c>
      <c r="C27" s="8" t="s">
        <v>0</v>
      </c>
      <c r="D27" s="15">
        <v>89</v>
      </c>
      <c r="E27" s="14"/>
      <c r="F27" s="98"/>
    </row>
    <row r="28" spans="1:6" s="5" customFormat="1" ht="24.75" customHeight="1">
      <c r="A28" s="6">
        <f t="shared" si="0"/>
        <v>19</v>
      </c>
      <c r="B28" s="7" t="s">
        <v>331</v>
      </c>
      <c r="C28" s="8" t="s">
        <v>1</v>
      </c>
      <c r="D28" s="15">
        <v>22</v>
      </c>
      <c r="E28" s="14"/>
      <c r="F28" s="98"/>
    </row>
    <row r="29" spans="1:6" s="5" customFormat="1" ht="16.5" customHeight="1">
      <c r="A29" s="6">
        <f t="shared" si="0"/>
        <v>20</v>
      </c>
      <c r="B29" s="7" t="s">
        <v>332</v>
      </c>
      <c r="C29" s="8" t="s">
        <v>1</v>
      </c>
      <c r="D29" s="15">
        <v>6</v>
      </c>
      <c r="E29" s="14"/>
      <c r="F29" s="98"/>
    </row>
    <row r="30" spans="1:6" s="5" customFormat="1" ht="16.5" customHeight="1">
      <c r="A30" s="6">
        <f t="shared" si="0"/>
        <v>21</v>
      </c>
      <c r="B30" s="7" t="s">
        <v>318</v>
      </c>
      <c r="C30" s="8" t="s">
        <v>1</v>
      </c>
      <c r="D30" s="15">
        <v>8</v>
      </c>
      <c r="E30" s="14"/>
      <c r="F30" s="98"/>
    </row>
    <row r="31" spans="1:6" s="5" customFormat="1" ht="22.5">
      <c r="A31" s="6">
        <f t="shared" si="0"/>
        <v>22</v>
      </c>
      <c r="B31" s="7" t="s">
        <v>330</v>
      </c>
      <c r="C31" s="8" t="s">
        <v>1</v>
      </c>
      <c r="D31" s="15">
        <v>43</v>
      </c>
      <c r="E31" s="14"/>
      <c r="F31" s="98"/>
    </row>
    <row r="32" spans="1:6" s="5" customFormat="1" ht="22.5">
      <c r="A32" s="6">
        <f t="shared" si="0"/>
        <v>23</v>
      </c>
      <c r="B32" s="16" t="s">
        <v>14</v>
      </c>
      <c r="C32" s="8" t="s">
        <v>0</v>
      </c>
      <c r="D32" s="15">
        <v>347</v>
      </c>
      <c r="E32" s="14"/>
      <c r="F32" s="98"/>
    </row>
    <row r="33" spans="1:6" s="5" customFormat="1" ht="25.5" customHeight="1">
      <c r="A33" s="6">
        <f t="shared" si="0"/>
        <v>24</v>
      </c>
      <c r="B33" s="7" t="s">
        <v>62</v>
      </c>
      <c r="C33" s="8" t="s">
        <v>0</v>
      </c>
      <c r="D33" s="15">
        <v>430</v>
      </c>
      <c r="E33" s="14"/>
      <c r="F33" s="98"/>
    </row>
    <row r="34" spans="1:6" s="5" customFormat="1" ht="25.5" customHeight="1">
      <c r="A34" s="6">
        <f t="shared" si="0"/>
        <v>25</v>
      </c>
      <c r="B34" s="7" t="s">
        <v>114</v>
      </c>
      <c r="C34" s="8" t="s">
        <v>0</v>
      </c>
      <c r="D34" s="15">
        <v>146</v>
      </c>
      <c r="E34" s="14"/>
      <c r="F34" s="98"/>
    </row>
    <row r="35" spans="1:6" s="5" customFormat="1" ht="25.5" customHeight="1">
      <c r="A35" s="6">
        <f t="shared" si="0"/>
        <v>26</v>
      </c>
      <c r="B35" s="7" t="s">
        <v>115</v>
      </c>
      <c r="C35" s="8" t="s">
        <v>0</v>
      </c>
      <c r="D35" s="15">
        <v>14</v>
      </c>
      <c r="E35" s="14"/>
      <c r="F35" s="98"/>
    </row>
    <row r="36" spans="1:6" s="5" customFormat="1" ht="28.5" customHeight="1">
      <c r="A36" s="6">
        <f t="shared" si="0"/>
        <v>27</v>
      </c>
      <c r="B36" s="7" t="s">
        <v>112</v>
      </c>
      <c r="C36" s="12" t="s">
        <v>7</v>
      </c>
      <c r="D36" s="15">
        <v>15.6</v>
      </c>
      <c r="E36" s="14"/>
      <c r="F36" s="98"/>
    </row>
    <row r="37" spans="1:6" s="5" customFormat="1" ht="24.75" customHeight="1">
      <c r="A37" s="6">
        <f t="shared" si="0"/>
        <v>28</v>
      </c>
      <c r="B37" s="7" t="s">
        <v>56</v>
      </c>
      <c r="C37" s="8" t="s">
        <v>0</v>
      </c>
      <c r="D37" s="9">
        <v>34</v>
      </c>
      <c r="E37" s="10"/>
      <c r="F37" s="98"/>
    </row>
    <row r="38" spans="1:6" s="5" customFormat="1" ht="25.5" customHeight="1">
      <c r="A38" s="6">
        <f t="shared" si="0"/>
        <v>29</v>
      </c>
      <c r="B38" s="7" t="s">
        <v>64</v>
      </c>
      <c r="C38" s="12" t="s">
        <v>7</v>
      </c>
      <c r="D38" s="15">
        <v>131</v>
      </c>
      <c r="E38" s="14"/>
      <c r="F38" s="98"/>
    </row>
    <row r="39" spans="1:6" ht="18" customHeight="1">
      <c r="A39" s="6">
        <f t="shared" si="0"/>
        <v>30</v>
      </c>
      <c r="B39" s="7" t="s">
        <v>99</v>
      </c>
      <c r="C39" s="12" t="s">
        <v>7</v>
      </c>
      <c r="D39" s="15">
        <v>131</v>
      </c>
      <c r="E39" s="14"/>
      <c r="F39" s="98"/>
    </row>
    <row r="40" spans="1:6" s="5" customFormat="1" ht="33.75">
      <c r="A40" s="6">
        <f t="shared" si="0"/>
        <v>31</v>
      </c>
      <c r="B40" s="7" t="s">
        <v>105</v>
      </c>
      <c r="C40" s="12" t="s">
        <v>7</v>
      </c>
      <c r="D40" s="15">
        <v>103.33</v>
      </c>
      <c r="E40" s="14"/>
      <c r="F40" s="98"/>
    </row>
    <row r="41" spans="1:6" s="5" customFormat="1" ht="22.5">
      <c r="A41" s="6">
        <f t="shared" si="0"/>
        <v>32</v>
      </c>
      <c r="B41" s="7" t="s">
        <v>113</v>
      </c>
      <c r="C41" s="43" t="s">
        <v>2</v>
      </c>
      <c r="D41" s="15">
        <v>1</v>
      </c>
      <c r="E41" s="14"/>
      <c r="F41" s="98"/>
    </row>
    <row r="42" spans="1:6" s="5" customFormat="1" ht="26.25" customHeight="1">
      <c r="A42" s="6">
        <f t="shared" si="0"/>
        <v>33</v>
      </c>
      <c r="B42" s="7" t="s">
        <v>63</v>
      </c>
      <c r="C42" s="8" t="s">
        <v>1</v>
      </c>
      <c r="D42" s="9">
        <v>69</v>
      </c>
      <c r="E42" s="10"/>
      <c r="F42" s="98"/>
    </row>
    <row r="43" spans="1:6" s="5" customFormat="1" ht="26.25" customHeight="1">
      <c r="A43" s="6">
        <f t="shared" si="0"/>
        <v>34</v>
      </c>
      <c r="B43" s="7" t="s">
        <v>106</v>
      </c>
      <c r="C43" s="8" t="s">
        <v>1</v>
      </c>
      <c r="D43" s="9">
        <v>29</v>
      </c>
      <c r="E43" s="10"/>
      <c r="F43" s="98"/>
    </row>
    <row r="44" spans="1:6" s="5" customFormat="1" ht="20.25" customHeight="1">
      <c r="A44" s="6">
        <f t="shared" si="0"/>
        <v>35</v>
      </c>
      <c r="B44" s="7" t="s">
        <v>322</v>
      </c>
      <c r="C44" s="8" t="s">
        <v>3</v>
      </c>
      <c r="D44" s="9">
        <v>14</v>
      </c>
      <c r="E44" s="10"/>
      <c r="F44" s="98"/>
    </row>
    <row r="45" spans="1:6" s="5" customFormat="1" ht="20.25" customHeight="1" thickBot="1">
      <c r="A45" s="6">
        <f t="shared" si="0"/>
        <v>36</v>
      </c>
      <c r="B45" s="20" t="s">
        <v>323</v>
      </c>
      <c r="C45" s="21" t="s">
        <v>3</v>
      </c>
      <c r="D45" s="22">
        <v>7</v>
      </c>
      <c r="E45" s="23"/>
      <c r="F45" s="99"/>
    </row>
    <row r="46" spans="1:6" ht="24.75" customHeight="1" thickBot="1">
      <c r="A46" s="96"/>
      <c r="B46" s="177" t="s">
        <v>4</v>
      </c>
      <c r="C46" s="177"/>
      <c r="D46" s="177"/>
      <c r="E46" s="178"/>
      <c r="F46" s="97"/>
    </row>
    <row r="47" spans="1:6" ht="16.5" customHeight="1" thickBot="1">
      <c r="A47" s="155" t="s">
        <v>24</v>
      </c>
      <c r="B47" s="156"/>
      <c r="C47" s="156"/>
      <c r="D47" s="156"/>
      <c r="E47" s="156"/>
      <c r="F47" s="157"/>
    </row>
    <row r="48" spans="1:6" s="5" customFormat="1" ht="25.5" customHeight="1">
      <c r="A48" s="3">
        <v>1</v>
      </c>
      <c r="B48" s="36" t="s">
        <v>326</v>
      </c>
      <c r="C48" s="37" t="s">
        <v>0</v>
      </c>
      <c r="D48" s="38">
        <v>72</v>
      </c>
      <c r="E48" s="39"/>
      <c r="F48" s="4"/>
    </row>
    <row r="49" spans="1:6" s="5" customFormat="1" ht="25.5" customHeight="1">
      <c r="A49" s="6">
        <f>A48+1</f>
        <v>2</v>
      </c>
      <c r="B49" s="7" t="s">
        <v>327</v>
      </c>
      <c r="C49" s="8" t="s">
        <v>16</v>
      </c>
      <c r="D49" s="9">
        <v>91</v>
      </c>
      <c r="E49" s="10"/>
      <c r="F49" s="98"/>
    </row>
    <row r="50" spans="1:6" s="5" customFormat="1" ht="24.75" customHeight="1">
      <c r="A50" s="6">
        <f t="shared" ref="A50:A63" si="1">A49+1</f>
        <v>3</v>
      </c>
      <c r="B50" s="7" t="s">
        <v>17</v>
      </c>
      <c r="C50" s="8" t="s">
        <v>16</v>
      </c>
      <c r="D50" s="9">
        <v>91</v>
      </c>
      <c r="E50" s="10"/>
      <c r="F50" s="98"/>
    </row>
    <row r="51" spans="1:6" s="5" customFormat="1" ht="24.75" customHeight="1">
      <c r="A51" s="6">
        <f t="shared" si="1"/>
        <v>4</v>
      </c>
      <c r="B51" s="100" t="s">
        <v>52</v>
      </c>
      <c r="C51" s="8" t="s">
        <v>16</v>
      </c>
      <c r="D51" s="15">
        <v>91</v>
      </c>
      <c r="E51" s="14"/>
      <c r="F51" s="98"/>
    </row>
    <row r="52" spans="1:6" s="5" customFormat="1" ht="24.75" customHeight="1">
      <c r="A52" s="6">
        <f t="shared" si="1"/>
        <v>5</v>
      </c>
      <c r="B52" s="100" t="s">
        <v>319</v>
      </c>
      <c r="C52" s="43" t="s">
        <v>0</v>
      </c>
      <c r="D52" s="15">
        <v>12</v>
      </c>
      <c r="E52" s="14"/>
      <c r="F52" s="98"/>
    </row>
    <row r="53" spans="1:6" s="5" customFormat="1" ht="19.5" customHeight="1">
      <c r="A53" s="6">
        <f t="shared" si="1"/>
        <v>6</v>
      </c>
      <c r="B53" s="100" t="s">
        <v>325</v>
      </c>
      <c r="C53" s="43" t="s">
        <v>15</v>
      </c>
      <c r="D53" s="15">
        <v>50</v>
      </c>
      <c r="E53" s="92"/>
      <c r="F53" s="98"/>
    </row>
    <row r="54" spans="1:6" s="5" customFormat="1" ht="19.5" customHeight="1">
      <c r="A54" s="6">
        <f t="shared" si="1"/>
        <v>7</v>
      </c>
      <c r="B54" s="7" t="s">
        <v>328</v>
      </c>
      <c r="C54" s="43" t="s">
        <v>16</v>
      </c>
      <c r="D54" s="15">
        <v>1</v>
      </c>
      <c r="E54" s="14"/>
      <c r="F54" s="98"/>
    </row>
    <row r="55" spans="1:6" s="5" customFormat="1" ht="25.5" customHeight="1">
      <c r="A55" s="6">
        <f t="shared" si="1"/>
        <v>8</v>
      </c>
      <c r="B55" s="16" t="s">
        <v>54</v>
      </c>
      <c r="C55" s="43" t="s">
        <v>0</v>
      </c>
      <c r="D55" s="15">
        <v>84</v>
      </c>
      <c r="E55" s="14"/>
      <c r="F55" s="98"/>
    </row>
    <row r="56" spans="1:6" s="5" customFormat="1" ht="19.5" customHeight="1">
      <c r="A56" s="6">
        <f t="shared" si="1"/>
        <v>9</v>
      </c>
      <c r="B56" s="7" t="s">
        <v>51</v>
      </c>
      <c r="C56" s="8" t="s">
        <v>0</v>
      </c>
      <c r="D56" s="9">
        <v>105</v>
      </c>
      <c r="E56" s="10"/>
      <c r="F56" s="98"/>
    </row>
    <row r="57" spans="1:6" s="5" customFormat="1" ht="18" customHeight="1">
      <c r="A57" s="6">
        <f t="shared" si="1"/>
        <v>10</v>
      </c>
      <c r="B57" s="7" t="s">
        <v>25</v>
      </c>
      <c r="C57" s="8" t="s">
        <v>1</v>
      </c>
      <c r="D57" s="9">
        <v>42</v>
      </c>
      <c r="E57" s="10"/>
      <c r="F57" s="98"/>
    </row>
    <row r="58" spans="1:6" s="5" customFormat="1" ht="18" customHeight="1">
      <c r="A58" s="6">
        <f t="shared" si="1"/>
        <v>11</v>
      </c>
      <c r="B58" s="7" t="s">
        <v>320</v>
      </c>
      <c r="C58" s="8" t="s">
        <v>0</v>
      </c>
      <c r="D58" s="9">
        <v>84</v>
      </c>
      <c r="E58" s="10"/>
      <c r="F58" s="98"/>
    </row>
    <row r="59" spans="1:6" s="5" customFormat="1" ht="29.25" customHeight="1">
      <c r="A59" s="6">
        <f t="shared" si="1"/>
        <v>12</v>
      </c>
      <c r="B59" s="7" t="s">
        <v>26</v>
      </c>
      <c r="C59" s="8" t="s">
        <v>16</v>
      </c>
      <c r="D59" s="9">
        <v>35</v>
      </c>
      <c r="E59" s="10"/>
      <c r="F59" s="98"/>
    </row>
    <row r="60" spans="1:6" s="5" customFormat="1" ht="26.25" customHeight="1">
      <c r="A60" s="6">
        <f t="shared" si="1"/>
        <v>13</v>
      </c>
      <c r="B60" s="7" t="s">
        <v>27</v>
      </c>
      <c r="C60" s="8" t="s">
        <v>16</v>
      </c>
      <c r="D60" s="9">
        <v>56</v>
      </c>
      <c r="E60" s="10"/>
      <c r="F60" s="98"/>
    </row>
    <row r="61" spans="1:6" s="5" customFormat="1" ht="16.5" customHeight="1">
      <c r="A61" s="6">
        <f t="shared" si="1"/>
        <v>14</v>
      </c>
      <c r="B61" s="7" t="s">
        <v>22</v>
      </c>
      <c r="C61" s="8" t="s">
        <v>1</v>
      </c>
      <c r="D61" s="9">
        <v>21</v>
      </c>
      <c r="E61" s="10"/>
      <c r="F61" s="98"/>
    </row>
    <row r="62" spans="1:6" s="5" customFormat="1" ht="24" customHeight="1">
      <c r="A62" s="6">
        <f t="shared" si="1"/>
        <v>15</v>
      </c>
      <c r="B62" s="7" t="s">
        <v>329</v>
      </c>
      <c r="C62" s="8" t="s">
        <v>3</v>
      </c>
      <c r="D62" s="9">
        <v>1</v>
      </c>
      <c r="E62" s="10"/>
      <c r="F62" s="98"/>
    </row>
    <row r="63" spans="1:6" s="86" customFormat="1" ht="15.75" customHeight="1" thickBot="1">
      <c r="A63" s="6">
        <f t="shared" si="1"/>
        <v>16</v>
      </c>
      <c r="B63" s="20" t="s">
        <v>314</v>
      </c>
      <c r="C63" s="21" t="s">
        <v>0</v>
      </c>
      <c r="D63" s="22">
        <v>72</v>
      </c>
      <c r="E63" s="23"/>
      <c r="F63" s="99"/>
    </row>
    <row r="64" spans="1:6" ht="24.75" customHeight="1" thickBot="1">
      <c r="A64" s="35"/>
      <c r="B64" s="142" t="s">
        <v>4</v>
      </c>
      <c r="C64" s="143"/>
      <c r="D64" s="143"/>
      <c r="E64" s="144"/>
      <c r="F64" s="42"/>
    </row>
    <row r="65" spans="1:6" s="2" customFormat="1" ht="20.25" customHeight="1" thickBot="1">
      <c r="A65" s="155" t="s">
        <v>282</v>
      </c>
      <c r="B65" s="156"/>
      <c r="C65" s="156"/>
      <c r="D65" s="156"/>
      <c r="E65" s="156"/>
      <c r="F65" s="157"/>
    </row>
    <row r="66" spans="1:6" s="2" customFormat="1" ht="20.25" customHeight="1" thickBot="1">
      <c r="A66" s="155" t="s">
        <v>47</v>
      </c>
      <c r="B66" s="156"/>
      <c r="C66" s="156"/>
      <c r="D66" s="156"/>
      <c r="E66" s="156"/>
      <c r="F66" s="157"/>
    </row>
    <row r="67" spans="1:6" ht="38.25" customHeight="1">
      <c r="A67" s="3">
        <v>1</v>
      </c>
      <c r="B67" s="36" t="s">
        <v>107</v>
      </c>
      <c r="C67" s="37" t="s">
        <v>1</v>
      </c>
      <c r="D67" s="38">
        <v>55</v>
      </c>
      <c r="E67" s="39"/>
      <c r="F67" s="40"/>
    </row>
    <row r="68" spans="1:6" ht="27.75" customHeight="1">
      <c r="A68" s="6">
        <f>A67+1</f>
        <v>2</v>
      </c>
      <c r="B68" s="7" t="s">
        <v>48</v>
      </c>
      <c r="C68" s="8" t="s">
        <v>0</v>
      </c>
      <c r="D68" s="9">
        <v>99</v>
      </c>
      <c r="E68" s="10"/>
      <c r="F68" s="11"/>
    </row>
    <row r="69" spans="1:6" ht="26.25" customHeight="1">
      <c r="A69" s="6">
        <f>A68+1</f>
        <v>3</v>
      </c>
      <c r="B69" s="7" t="s">
        <v>49</v>
      </c>
      <c r="C69" s="8" t="s">
        <v>1</v>
      </c>
      <c r="D69" s="9">
        <v>55</v>
      </c>
      <c r="E69" s="10"/>
      <c r="F69" s="11"/>
    </row>
    <row r="70" spans="1:6" ht="55.5" customHeight="1">
      <c r="A70" s="6">
        <f>A69+1</f>
        <v>4</v>
      </c>
      <c r="B70" s="7" t="s">
        <v>116</v>
      </c>
      <c r="C70" s="8" t="s">
        <v>1</v>
      </c>
      <c r="D70" s="9">
        <v>55</v>
      </c>
      <c r="E70" s="10"/>
      <c r="F70" s="11"/>
    </row>
    <row r="71" spans="1:6" s="5" customFormat="1" ht="30" customHeight="1">
      <c r="A71" s="6">
        <f>A69+1</f>
        <v>4</v>
      </c>
      <c r="B71" s="7" t="s">
        <v>108</v>
      </c>
      <c r="C71" s="8" t="s">
        <v>1</v>
      </c>
      <c r="D71" s="9">
        <v>55</v>
      </c>
      <c r="E71" s="10"/>
      <c r="F71" s="11"/>
    </row>
    <row r="72" spans="1:6" s="5" customFormat="1" ht="30" customHeight="1" thickBot="1">
      <c r="A72" s="41">
        <f>A70+1</f>
        <v>5</v>
      </c>
      <c r="B72" s="20" t="s">
        <v>159</v>
      </c>
      <c r="C72" s="21" t="s">
        <v>2</v>
      </c>
      <c r="D72" s="22">
        <v>1</v>
      </c>
      <c r="E72" s="23"/>
      <c r="F72" s="101"/>
    </row>
    <row r="73" spans="1:6" ht="24.75" customHeight="1" thickBot="1">
      <c r="A73" s="35"/>
      <c r="B73" s="142" t="s">
        <v>4</v>
      </c>
      <c r="C73" s="143"/>
      <c r="D73" s="143"/>
      <c r="E73" s="144"/>
      <c r="F73" s="42"/>
    </row>
    <row r="74" spans="1:6" ht="20.25" customHeight="1" thickBot="1">
      <c r="A74" s="179" t="s">
        <v>60</v>
      </c>
      <c r="B74" s="156"/>
      <c r="C74" s="156"/>
      <c r="D74" s="156"/>
      <c r="E74" s="156"/>
      <c r="F74" s="180"/>
    </row>
    <row r="75" spans="1:6" ht="39.75" customHeight="1">
      <c r="A75" s="3">
        <v>1</v>
      </c>
      <c r="B75" s="36" t="s">
        <v>109</v>
      </c>
      <c r="C75" s="37" t="s">
        <v>0</v>
      </c>
      <c r="D75" s="38">
        <v>247</v>
      </c>
      <c r="E75" s="39"/>
      <c r="F75" s="40"/>
    </row>
    <row r="76" spans="1:6" ht="18" customHeight="1">
      <c r="A76" s="6">
        <f t="shared" ref="A76:A84" si="2">A75+1</f>
        <v>2</v>
      </c>
      <c r="B76" s="7" t="s">
        <v>110</v>
      </c>
      <c r="C76" s="12" t="s">
        <v>7</v>
      </c>
      <c r="D76" s="15">
        <v>18</v>
      </c>
      <c r="E76" s="14"/>
      <c r="F76" s="11"/>
    </row>
    <row r="77" spans="1:6" s="5" customFormat="1" ht="25.5" customHeight="1">
      <c r="A77" s="6">
        <f t="shared" si="2"/>
        <v>3</v>
      </c>
      <c r="B77" s="7" t="s">
        <v>117</v>
      </c>
      <c r="C77" s="12" t="s">
        <v>9</v>
      </c>
      <c r="D77" s="15">
        <v>6</v>
      </c>
      <c r="E77" s="14"/>
      <c r="F77" s="11"/>
    </row>
    <row r="78" spans="1:6" s="5" customFormat="1" ht="19.5" customHeight="1">
      <c r="A78" s="6">
        <f t="shared" si="2"/>
        <v>4</v>
      </c>
      <c r="B78" s="7" t="s">
        <v>111</v>
      </c>
      <c r="C78" s="12" t="s">
        <v>9</v>
      </c>
      <c r="D78" s="15">
        <v>1</v>
      </c>
      <c r="E78" s="14"/>
      <c r="F78" s="11"/>
    </row>
    <row r="79" spans="1:6" s="5" customFormat="1" ht="19.5" customHeight="1">
      <c r="A79" s="6">
        <f t="shared" si="2"/>
        <v>5</v>
      </c>
      <c r="B79" s="7" t="s">
        <v>118</v>
      </c>
      <c r="C79" s="43" t="s">
        <v>15</v>
      </c>
      <c r="D79" s="15">
        <v>350</v>
      </c>
      <c r="E79" s="14"/>
      <c r="F79" s="11"/>
    </row>
    <row r="80" spans="1:6" ht="37.5" customHeight="1">
      <c r="A80" s="6">
        <f t="shared" si="2"/>
        <v>6</v>
      </c>
      <c r="B80" s="7" t="s">
        <v>119</v>
      </c>
      <c r="C80" s="8" t="s">
        <v>0</v>
      </c>
      <c r="D80" s="9">
        <v>71</v>
      </c>
      <c r="E80" s="10"/>
      <c r="F80" s="11"/>
    </row>
    <row r="81" spans="1:6" ht="29.25" customHeight="1">
      <c r="A81" s="6">
        <f t="shared" si="2"/>
        <v>7</v>
      </c>
      <c r="B81" s="7" t="s">
        <v>121</v>
      </c>
      <c r="C81" s="8" t="s">
        <v>16</v>
      </c>
      <c r="D81" s="9">
        <v>2</v>
      </c>
      <c r="E81" s="10"/>
      <c r="F81" s="11"/>
    </row>
    <row r="82" spans="1:6" ht="30" customHeight="1">
      <c r="A82" s="6">
        <f t="shared" si="2"/>
        <v>8</v>
      </c>
      <c r="B82" s="7" t="s">
        <v>120</v>
      </c>
      <c r="C82" s="8" t="s">
        <v>0</v>
      </c>
      <c r="D82" s="8">
        <v>181</v>
      </c>
      <c r="E82" s="10"/>
      <c r="F82" s="11"/>
    </row>
    <row r="83" spans="1:6" ht="47.25" customHeight="1">
      <c r="A83" s="6">
        <f t="shared" si="2"/>
        <v>9</v>
      </c>
      <c r="B83" s="7" t="s">
        <v>124</v>
      </c>
      <c r="C83" s="8" t="s">
        <v>16</v>
      </c>
      <c r="D83" s="9">
        <v>4</v>
      </c>
      <c r="E83" s="10"/>
      <c r="F83" s="11"/>
    </row>
    <row r="84" spans="1:6" ht="18" customHeight="1" thickBot="1">
      <c r="A84" s="6">
        <f t="shared" si="2"/>
        <v>10</v>
      </c>
      <c r="B84" s="20" t="s">
        <v>160</v>
      </c>
      <c r="C84" s="21" t="s">
        <v>2</v>
      </c>
      <c r="D84" s="22">
        <v>2</v>
      </c>
      <c r="E84" s="23"/>
      <c r="F84" s="101"/>
    </row>
    <row r="85" spans="1:6" ht="24.75" customHeight="1" thickBot="1">
      <c r="A85" s="35"/>
      <c r="B85" s="142" t="s">
        <v>4</v>
      </c>
      <c r="C85" s="143"/>
      <c r="D85" s="143"/>
      <c r="E85" s="144"/>
      <c r="F85" s="42"/>
    </row>
    <row r="86" spans="1:6" ht="24.75" customHeight="1" thickBot="1">
      <c r="A86" s="35"/>
      <c r="B86" s="142" t="s">
        <v>281</v>
      </c>
      <c r="C86" s="143"/>
      <c r="D86" s="143"/>
      <c r="E86" s="144"/>
      <c r="F86" s="47"/>
    </row>
    <row r="87" spans="1:6" ht="21" customHeight="1" thickBot="1">
      <c r="A87" s="181" t="s">
        <v>266</v>
      </c>
      <c r="B87" s="182"/>
      <c r="C87" s="182"/>
      <c r="D87" s="182"/>
      <c r="E87" s="182"/>
      <c r="F87" s="183"/>
    </row>
    <row r="88" spans="1:6" ht="21" customHeight="1" thickBot="1">
      <c r="A88" s="155" t="s">
        <v>123</v>
      </c>
      <c r="B88" s="156"/>
      <c r="C88" s="156"/>
      <c r="D88" s="156"/>
      <c r="E88" s="156"/>
      <c r="F88" s="157"/>
    </row>
    <row r="89" spans="1:6" s="5" customFormat="1" ht="16.5" customHeight="1">
      <c r="A89" s="3">
        <v>1</v>
      </c>
      <c r="B89" s="36" t="s">
        <v>31</v>
      </c>
      <c r="C89" s="37" t="s">
        <v>1</v>
      </c>
      <c r="D89" s="38">
        <v>18.7</v>
      </c>
      <c r="E89" s="39"/>
      <c r="F89" s="40"/>
    </row>
    <row r="90" spans="1:6" s="5" customFormat="1" ht="16.5" customHeight="1">
      <c r="A90" s="6">
        <f t="shared" ref="A90:A114" si="3">A89+1</f>
        <v>2</v>
      </c>
      <c r="B90" s="7" t="s">
        <v>30</v>
      </c>
      <c r="C90" s="8" t="s">
        <v>1</v>
      </c>
      <c r="D90" s="9">
        <v>32</v>
      </c>
      <c r="E90" s="10"/>
      <c r="F90" s="11"/>
    </row>
    <row r="91" spans="1:6" s="5" customFormat="1" ht="17.25" customHeight="1">
      <c r="A91" s="6">
        <f t="shared" si="3"/>
        <v>3</v>
      </c>
      <c r="B91" s="7" t="s">
        <v>29</v>
      </c>
      <c r="C91" s="8" t="s">
        <v>1</v>
      </c>
      <c r="D91" s="9">
        <v>24.5</v>
      </c>
      <c r="E91" s="10"/>
      <c r="F91" s="11"/>
    </row>
    <row r="92" spans="1:6" s="5" customFormat="1" ht="16.5" customHeight="1">
      <c r="A92" s="6">
        <f t="shared" si="3"/>
        <v>4</v>
      </c>
      <c r="B92" s="7" t="s">
        <v>28</v>
      </c>
      <c r="C92" s="8" t="s">
        <v>1</v>
      </c>
      <c r="D92" s="9">
        <v>47.5</v>
      </c>
      <c r="E92" s="10"/>
      <c r="F92" s="11"/>
    </row>
    <row r="93" spans="1:6" s="5" customFormat="1" ht="24" customHeight="1">
      <c r="A93" s="6">
        <f t="shared" si="3"/>
        <v>5</v>
      </c>
      <c r="B93" s="7" t="s">
        <v>20</v>
      </c>
      <c r="C93" s="8" t="s">
        <v>3</v>
      </c>
      <c r="D93" s="9">
        <v>19</v>
      </c>
      <c r="E93" s="10"/>
      <c r="F93" s="11"/>
    </row>
    <row r="94" spans="1:6" s="5" customFormat="1" ht="24" customHeight="1">
      <c r="A94" s="6">
        <f t="shared" si="3"/>
        <v>6</v>
      </c>
      <c r="B94" s="7" t="s">
        <v>19</v>
      </c>
      <c r="C94" s="8" t="s">
        <v>3</v>
      </c>
      <c r="D94" s="9">
        <v>17</v>
      </c>
      <c r="E94" s="10"/>
      <c r="F94" s="11"/>
    </row>
    <row r="95" spans="1:6" s="5" customFormat="1" ht="24" customHeight="1">
      <c r="A95" s="6">
        <f t="shared" si="3"/>
        <v>7</v>
      </c>
      <c r="B95" s="7" t="s">
        <v>35</v>
      </c>
      <c r="C95" s="8" t="s">
        <v>3</v>
      </c>
      <c r="D95" s="9">
        <v>12</v>
      </c>
      <c r="E95" s="10"/>
      <c r="F95" s="11"/>
    </row>
    <row r="96" spans="1:6" s="5" customFormat="1" ht="18.75" customHeight="1">
      <c r="A96" s="6">
        <f t="shared" si="3"/>
        <v>8</v>
      </c>
      <c r="B96" s="7" t="s">
        <v>36</v>
      </c>
      <c r="C96" s="8" t="s">
        <v>3</v>
      </c>
      <c r="D96" s="9">
        <v>6</v>
      </c>
      <c r="E96" s="10"/>
      <c r="F96" s="11"/>
    </row>
    <row r="97" spans="1:6" s="5" customFormat="1" ht="24" customHeight="1">
      <c r="A97" s="6">
        <f t="shared" si="3"/>
        <v>9</v>
      </c>
      <c r="B97" s="7" t="s">
        <v>18</v>
      </c>
      <c r="C97" s="8" t="s">
        <v>3</v>
      </c>
      <c r="D97" s="9">
        <v>1</v>
      </c>
      <c r="E97" s="10"/>
      <c r="F97" s="11"/>
    </row>
    <row r="98" spans="1:6" s="5" customFormat="1" ht="24" customHeight="1">
      <c r="A98" s="6">
        <f t="shared" si="3"/>
        <v>10</v>
      </c>
      <c r="B98" s="7" t="s">
        <v>32</v>
      </c>
      <c r="C98" s="8" t="s">
        <v>3</v>
      </c>
      <c r="D98" s="9">
        <v>6</v>
      </c>
      <c r="E98" s="10"/>
      <c r="F98" s="11"/>
    </row>
    <row r="99" spans="1:6" s="5" customFormat="1" ht="24" customHeight="1">
      <c r="A99" s="6">
        <f t="shared" si="3"/>
        <v>11</v>
      </c>
      <c r="B99" s="7" t="s">
        <v>33</v>
      </c>
      <c r="C99" s="8" t="s">
        <v>3</v>
      </c>
      <c r="D99" s="9">
        <v>1</v>
      </c>
      <c r="E99" s="10"/>
      <c r="F99" s="11"/>
    </row>
    <row r="100" spans="1:6" s="5" customFormat="1" ht="24" customHeight="1">
      <c r="A100" s="6">
        <f t="shared" si="3"/>
        <v>12</v>
      </c>
      <c r="B100" s="7" t="s">
        <v>34</v>
      </c>
      <c r="C100" s="8" t="s">
        <v>3</v>
      </c>
      <c r="D100" s="9">
        <v>3</v>
      </c>
      <c r="E100" s="10"/>
      <c r="F100" s="11"/>
    </row>
    <row r="101" spans="1:6" s="5" customFormat="1" ht="24" customHeight="1">
      <c r="A101" s="6">
        <f t="shared" si="3"/>
        <v>13</v>
      </c>
      <c r="B101" s="7" t="s">
        <v>145</v>
      </c>
      <c r="C101" s="8" t="s">
        <v>3</v>
      </c>
      <c r="D101" s="9">
        <v>1</v>
      </c>
      <c r="E101" s="10"/>
      <c r="F101" s="11"/>
    </row>
    <row r="102" spans="1:6" s="5" customFormat="1" ht="26.25" customHeight="1">
      <c r="A102" s="6">
        <f t="shared" si="3"/>
        <v>14</v>
      </c>
      <c r="B102" s="7" t="s">
        <v>146</v>
      </c>
      <c r="C102" s="8" t="s">
        <v>3</v>
      </c>
      <c r="D102" s="9">
        <v>1</v>
      </c>
      <c r="E102" s="10"/>
      <c r="F102" s="11"/>
    </row>
    <row r="103" spans="1:6" s="5" customFormat="1" ht="24" customHeight="1">
      <c r="A103" s="6">
        <f t="shared" si="3"/>
        <v>15</v>
      </c>
      <c r="B103" s="7" t="s">
        <v>147</v>
      </c>
      <c r="C103" s="8" t="s">
        <v>3</v>
      </c>
      <c r="D103" s="9">
        <v>1</v>
      </c>
      <c r="E103" s="10"/>
      <c r="F103" s="11"/>
    </row>
    <row r="104" spans="1:6" s="5" customFormat="1" ht="24" customHeight="1">
      <c r="A104" s="6">
        <f t="shared" si="3"/>
        <v>16</v>
      </c>
      <c r="B104" s="7" t="s">
        <v>148</v>
      </c>
      <c r="C104" s="8" t="s">
        <v>3</v>
      </c>
      <c r="D104" s="9">
        <v>3</v>
      </c>
      <c r="E104" s="10"/>
      <c r="F104" s="11"/>
    </row>
    <row r="105" spans="1:6" s="5" customFormat="1" ht="19.5" customHeight="1">
      <c r="A105" s="6">
        <f t="shared" si="3"/>
        <v>17</v>
      </c>
      <c r="B105" s="7" t="s">
        <v>149</v>
      </c>
      <c r="C105" s="8" t="s">
        <v>3</v>
      </c>
      <c r="D105" s="9">
        <v>1</v>
      </c>
      <c r="E105" s="10"/>
      <c r="F105" s="11"/>
    </row>
    <row r="106" spans="1:6" s="5" customFormat="1" ht="19.5" customHeight="1">
      <c r="A106" s="6">
        <f t="shared" si="3"/>
        <v>18</v>
      </c>
      <c r="B106" s="7" t="s">
        <v>150</v>
      </c>
      <c r="C106" s="8" t="s">
        <v>3</v>
      </c>
      <c r="D106" s="9">
        <v>1</v>
      </c>
      <c r="E106" s="10"/>
      <c r="F106" s="11"/>
    </row>
    <row r="107" spans="1:6" s="5" customFormat="1" ht="19.5" customHeight="1">
      <c r="A107" s="6">
        <f t="shared" si="3"/>
        <v>19</v>
      </c>
      <c r="B107" s="7" t="s">
        <v>151</v>
      </c>
      <c r="C107" s="8" t="s">
        <v>3</v>
      </c>
      <c r="D107" s="9">
        <v>1</v>
      </c>
      <c r="E107" s="10"/>
      <c r="F107" s="11"/>
    </row>
    <row r="108" spans="1:6" s="5" customFormat="1" ht="30" customHeight="1">
      <c r="A108" s="6">
        <f t="shared" si="3"/>
        <v>20</v>
      </c>
      <c r="B108" s="7" t="s">
        <v>152</v>
      </c>
      <c r="C108" s="8" t="s">
        <v>3</v>
      </c>
      <c r="D108" s="9">
        <v>1</v>
      </c>
      <c r="E108" s="10"/>
      <c r="F108" s="11"/>
    </row>
    <row r="109" spans="1:6" s="5" customFormat="1" ht="24.75" customHeight="1">
      <c r="A109" s="6">
        <f t="shared" si="3"/>
        <v>21</v>
      </c>
      <c r="B109" s="46" t="s">
        <v>153</v>
      </c>
      <c r="C109" s="8" t="s">
        <v>2</v>
      </c>
      <c r="D109" s="9">
        <v>1</v>
      </c>
      <c r="E109" s="10"/>
      <c r="F109" s="11"/>
    </row>
    <row r="110" spans="1:6" s="5" customFormat="1" ht="24" customHeight="1">
      <c r="A110" s="6">
        <f t="shared" si="3"/>
        <v>22</v>
      </c>
      <c r="B110" s="7" t="s">
        <v>154</v>
      </c>
      <c r="C110" s="8" t="s">
        <v>1</v>
      </c>
      <c r="D110" s="9">
        <v>35</v>
      </c>
      <c r="E110" s="10"/>
      <c r="F110" s="11"/>
    </row>
    <row r="111" spans="1:6" s="5" customFormat="1" ht="24" customHeight="1">
      <c r="A111" s="6">
        <f t="shared" si="3"/>
        <v>23</v>
      </c>
      <c r="B111" s="7" t="s">
        <v>46</v>
      </c>
      <c r="C111" s="8" t="s">
        <v>1</v>
      </c>
      <c r="D111" s="9">
        <v>64</v>
      </c>
      <c r="E111" s="10"/>
      <c r="F111" s="11"/>
    </row>
    <row r="112" spans="1:6" s="5" customFormat="1" ht="24" customHeight="1">
      <c r="A112" s="6">
        <f t="shared" si="3"/>
        <v>24</v>
      </c>
      <c r="B112" s="7" t="s">
        <v>45</v>
      </c>
      <c r="C112" s="8" t="s">
        <v>1</v>
      </c>
      <c r="D112" s="9">
        <v>50</v>
      </c>
      <c r="E112" s="10"/>
      <c r="F112" s="11"/>
    </row>
    <row r="113" spans="1:6" s="5" customFormat="1" ht="24" customHeight="1">
      <c r="A113" s="6">
        <f t="shared" si="3"/>
        <v>25</v>
      </c>
      <c r="B113" s="7" t="s">
        <v>155</v>
      </c>
      <c r="C113" s="8" t="s">
        <v>1</v>
      </c>
      <c r="D113" s="9">
        <v>5</v>
      </c>
      <c r="E113" s="10"/>
      <c r="F113" s="11"/>
    </row>
    <row r="114" spans="1:6" s="5" customFormat="1" ht="24" customHeight="1" thickBot="1">
      <c r="A114" s="6">
        <f t="shared" si="3"/>
        <v>26</v>
      </c>
      <c r="B114" s="20" t="s">
        <v>321</v>
      </c>
      <c r="C114" s="21" t="s">
        <v>1</v>
      </c>
      <c r="D114" s="22">
        <v>77</v>
      </c>
      <c r="E114" s="23"/>
      <c r="F114" s="101"/>
    </row>
    <row r="115" spans="1:6" ht="24.75" customHeight="1" thickBot="1">
      <c r="A115" s="35"/>
      <c r="B115" s="142" t="s">
        <v>4</v>
      </c>
      <c r="C115" s="143"/>
      <c r="D115" s="143"/>
      <c r="E115" s="144"/>
      <c r="F115" s="42"/>
    </row>
    <row r="116" spans="1:6" ht="16.5" customHeight="1" thickBot="1">
      <c r="A116" s="155" t="s">
        <v>37</v>
      </c>
      <c r="B116" s="156"/>
      <c r="C116" s="156"/>
      <c r="D116" s="156"/>
      <c r="E116" s="156"/>
      <c r="F116" s="157"/>
    </row>
    <row r="117" spans="1:6" s="5" customFormat="1" ht="24.75" customHeight="1">
      <c r="A117" s="3">
        <v>1</v>
      </c>
      <c r="B117" s="36" t="s">
        <v>41</v>
      </c>
      <c r="C117" s="37" t="s">
        <v>1</v>
      </c>
      <c r="D117" s="38">
        <v>50.5</v>
      </c>
      <c r="E117" s="39"/>
      <c r="F117" s="40"/>
    </row>
    <row r="118" spans="1:6" s="5" customFormat="1" ht="16.5" customHeight="1">
      <c r="A118" s="6">
        <f>A117+1</f>
        <v>2</v>
      </c>
      <c r="B118" s="7" t="s">
        <v>22</v>
      </c>
      <c r="C118" s="8" t="s">
        <v>1</v>
      </c>
      <c r="D118" s="9">
        <v>66.5</v>
      </c>
      <c r="E118" s="10"/>
      <c r="F118" s="11"/>
    </row>
    <row r="119" spans="1:6" s="5" customFormat="1" ht="16.5" customHeight="1">
      <c r="A119" s="6">
        <f t="shared" ref="A119:A138" si="4">A118+1</f>
        <v>3</v>
      </c>
      <c r="B119" s="7" t="s">
        <v>156</v>
      </c>
      <c r="C119" s="8" t="s">
        <v>1</v>
      </c>
      <c r="D119" s="9">
        <v>22</v>
      </c>
      <c r="E119" s="10"/>
      <c r="F119" s="11"/>
    </row>
    <row r="120" spans="1:6" s="5" customFormat="1" ht="16.5" customHeight="1">
      <c r="A120" s="6">
        <f t="shared" si="4"/>
        <v>4</v>
      </c>
      <c r="B120" s="7" t="s">
        <v>21</v>
      </c>
      <c r="C120" s="8" t="s">
        <v>1</v>
      </c>
      <c r="D120" s="9">
        <v>22.9</v>
      </c>
      <c r="E120" s="10"/>
      <c r="F120" s="11"/>
    </row>
    <row r="121" spans="1:6" s="5" customFormat="1" ht="16.5" customHeight="1">
      <c r="A121" s="6">
        <f t="shared" si="4"/>
        <v>5</v>
      </c>
      <c r="B121" s="7" t="s">
        <v>324</v>
      </c>
      <c r="C121" s="8" t="s">
        <v>3</v>
      </c>
      <c r="D121" s="9">
        <v>1</v>
      </c>
      <c r="E121" s="10"/>
      <c r="F121" s="11"/>
    </row>
    <row r="122" spans="1:6" s="5" customFormat="1" ht="29.25" customHeight="1">
      <c r="A122" s="6">
        <f t="shared" si="4"/>
        <v>6</v>
      </c>
      <c r="B122" s="7" t="s">
        <v>23</v>
      </c>
      <c r="C122" s="8" t="s">
        <v>3</v>
      </c>
      <c r="D122" s="9">
        <v>12</v>
      </c>
      <c r="E122" s="10"/>
      <c r="F122" s="11"/>
    </row>
    <row r="123" spans="1:6" s="5" customFormat="1" ht="18" customHeight="1">
      <c r="A123" s="6">
        <f t="shared" si="4"/>
        <v>7</v>
      </c>
      <c r="B123" s="7" t="s">
        <v>157</v>
      </c>
      <c r="C123" s="8" t="s">
        <v>3</v>
      </c>
      <c r="D123" s="9">
        <v>5</v>
      </c>
      <c r="E123" s="10"/>
      <c r="F123" s="11"/>
    </row>
    <row r="124" spans="1:6" s="5" customFormat="1" ht="18" customHeight="1">
      <c r="A124" s="6">
        <f t="shared" si="4"/>
        <v>8</v>
      </c>
      <c r="B124" s="7" t="s">
        <v>158</v>
      </c>
      <c r="C124" s="8" t="s">
        <v>3</v>
      </c>
      <c r="D124" s="9">
        <v>3</v>
      </c>
      <c r="E124" s="10"/>
      <c r="F124" s="11"/>
    </row>
    <row r="125" spans="1:6" s="5" customFormat="1" ht="24" customHeight="1">
      <c r="A125" s="6">
        <f t="shared" si="4"/>
        <v>9</v>
      </c>
      <c r="B125" s="7" t="s">
        <v>161</v>
      </c>
      <c r="C125" s="8" t="s">
        <v>3</v>
      </c>
      <c r="D125" s="9">
        <v>18</v>
      </c>
      <c r="E125" s="10"/>
      <c r="F125" s="11"/>
    </row>
    <row r="126" spans="1:6" s="5" customFormat="1" ht="24" customHeight="1">
      <c r="A126" s="6">
        <f t="shared" si="4"/>
        <v>10</v>
      </c>
      <c r="B126" s="7" t="s">
        <v>38</v>
      </c>
      <c r="C126" s="8" t="s">
        <v>3</v>
      </c>
      <c r="D126" s="9">
        <v>18</v>
      </c>
      <c r="E126" s="10"/>
      <c r="F126" s="11"/>
    </row>
    <row r="127" spans="1:6" s="5" customFormat="1" ht="18" customHeight="1">
      <c r="A127" s="6">
        <f t="shared" si="4"/>
        <v>11</v>
      </c>
      <c r="B127" s="7" t="s">
        <v>162</v>
      </c>
      <c r="C127" s="8" t="s">
        <v>3</v>
      </c>
      <c r="D127" s="9">
        <v>1</v>
      </c>
      <c r="E127" s="10"/>
      <c r="F127" s="11"/>
    </row>
    <row r="128" spans="1:6" s="5" customFormat="1" ht="16.5" customHeight="1">
      <c r="A128" s="6">
        <f t="shared" si="4"/>
        <v>12</v>
      </c>
      <c r="B128" s="7" t="s">
        <v>163</v>
      </c>
      <c r="C128" s="8" t="s">
        <v>3</v>
      </c>
      <c r="D128" s="9">
        <v>16</v>
      </c>
      <c r="E128" s="10"/>
      <c r="F128" s="11"/>
    </row>
    <row r="129" spans="1:6" s="5" customFormat="1" ht="16.5" customHeight="1">
      <c r="A129" s="6">
        <f t="shared" si="4"/>
        <v>13</v>
      </c>
      <c r="B129" s="7" t="s">
        <v>164</v>
      </c>
      <c r="C129" s="8" t="s">
        <v>3</v>
      </c>
      <c r="D129" s="9">
        <v>10</v>
      </c>
      <c r="E129" s="10"/>
      <c r="F129" s="11"/>
    </row>
    <row r="130" spans="1:6" s="5" customFormat="1" ht="16.5" customHeight="1">
      <c r="A130" s="6">
        <f t="shared" si="4"/>
        <v>14</v>
      </c>
      <c r="B130" s="7" t="s">
        <v>40</v>
      </c>
      <c r="C130" s="8" t="s">
        <v>3</v>
      </c>
      <c r="D130" s="9">
        <v>3</v>
      </c>
      <c r="E130" s="10"/>
      <c r="F130" s="11"/>
    </row>
    <row r="131" spans="1:6" s="5" customFormat="1" ht="16.5" customHeight="1">
      <c r="A131" s="6">
        <f t="shared" si="4"/>
        <v>15</v>
      </c>
      <c r="B131" s="7" t="s">
        <v>39</v>
      </c>
      <c r="C131" s="8" t="s">
        <v>3</v>
      </c>
      <c r="D131" s="9">
        <v>11</v>
      </c>
      <c r="E131" s="10"/>
      <c r="F131" s="11"/>
    </row>
    <row r="132" spans="1:6" s="5" customFormat="1" ht="16.5" customHeight="1">
      <c r="A132" s="6">
        <f t="shared" si="4"/>
        <v>16</v>
      </c>
      <c r="B132" s="7" t="s">
        <v>165</v>
      </c>
      <c r="C132" s="8" t="s">
        <v>3</v>
      </c>
      <c r="D132" s="9">
        <v>4</v>
      </c>
      <c r="E132" s="10"/>
      <c r="F132" s="11"/>
    </row>
    <row r="133" spans="1:6" s="5" customFormat="1" ht="16.5" customHeight="1">
      <c r="A133" s="6">
        <f t="shared" si="4"/>
        <v>17</v>
      </c>
      <c r="B133" s="7" t="s">
        <v>166</v>
      </c>
      <c r="C133" s="8" t="s">
        <v>3</v>
      </c>
      <c r="D133" s="9">
        <v>3</v>
      </c>
      <c r="E133" s="10"/>
      <c r="F133" s="11"/>
    </row>
    <row r="134" spans="1:6" s="5" customFormat="1" ht="24" customHeight="1">
      <c r="A134" s="6">
        <f t="shared" si="4"/>
        <v>18</v>
      </c>
      <c r="B134" s="7" t="s">
        <v>42</v>
      </c>
      <c r="C134" s="8" t="s">
        <v>3</v>
      </c>
      <c r="D134" s="9">
        <v>5</v>
      </c>
      <c r="E134" s="10"/>
      <c r="F134" s="11"/>
    </row>
    <row r="135" spans="1:6" s="5" customFormat="1" ht="16.5" customHeight="1">
      <c r="A135" s="6">
        <f t="shared" si="4"/>
        <v>19</v>
      </c>
      <c r="B135" s="7" t="s">
        <v>44</v>
      </c>
      <c r="C135" s="8" t="s">
        <v>3</v>
      </c>
      <c r="D135" s="9">
        <v>7</v>
      </c>
      <c r="E135" s="10"/>
      <c r="F135" s="11"/>
    </row>
    <row r="136" spans="1:6" s="5" customFormat="1" ht="16.5" customHeight="1">
      <c r="A136" s="6">
        <f t="shared" si="4"/>
        <v>20</v>
      </c>
      <c r="B136" s="7" t="s">
        <v>167</v>
      </c>
      <c r="C136" s="8" t="s">
        <v>3</v>
      </c>
      <c r="D136" s="9">
        <v>7</v>
      </c>
      <c r="E136" s="10"/>
      <c r="F136" s="11"/>
    </row>
    <row r="137" spans="1:6" s="5" customFormat="1" ht="16.5" customHeight="1">
      <c r="A137" s="6">
        <f t="shared" si="4"/>
        <v>21</v>
      </c>
      <c r="B137" s="7" t="s">
        <v>168</v>
      </c>
      <c r="C137" s="8" t="s">
        <v>3</v>
      </c>
      <c r="D137" s="9">
        <v>2</v>
      </c>
      <c r="E137" s="10"/>
      <c r="F137" s="11"/>
    </row>
    <row r="138" spans="1:6" s="5" customFormat="1" ht="16.5" customHeight="1" thickBot="1">
      <c r="A138" s="41">
        <f t="shared" si="4"/>
        <v>22</v>
      </c>
      <c r="B138" s="20" t="s">
        <v>43</v>
      </c>
      <c r="C138" s="21" t="s">
        <v>3</v>
      </c>
      <c r="D138" s="22">
        <v>1</v>
      </c>
      <c r="E138" s="23"/>
      <c r="F138" s="101"/>
    </row>
    <row r="139" spans="1:6" ht="24.75" customHeight="1" thickBot="1">
      <c r="A139" s="35"/>
      <c r="B139" s="142" t="s">
        <v>4</v>
      </c>
      <c r="C139" s="143"/>
      <c r="D139" s="143"/>
      <c r="E139" s="144"/>
      <c r="F139" s="42"/>
    </row>
    <row r="140" spans="1:6" ht="24.75" customHeight="1" thickBot="1">
      <c r="A140" s="35"/>
      <c r="B140" s="142" t="s">
        <v>65</v>
      </c>
      <c r="C140" s="143"/>
      <c r="D140" s="143"/>
      <c r="E140" s="144"/>
      <c r="F140" s="47"/>
    </row>
    <row r="141" spans="1:6" ht="16.5" customHeight="1" thickBot="1">
      <c r="A141" s="155" t="s">
        <v>66</v>
      </c>
      <c r="B141" s="156"/>
      <c r="C141" s="156"/>
      <c r="D141" s="156"/>
      <c r="E141" s="156"/>
      <c r="F141" s="157"/>
    </row>
    <row r="142" spans="1:6" s="54" customFormat="1" ht="18" customHeight="1">
      <c r="A142" s="48">
        <v>1</v>
      </c>
      <c r="B142" s="49" t="s">
        <v>270</v>
      </c>
      <c r="C142" s="50" t="s">
        <v>1</v>
      </c>
      <c r="D142" s="51">
        <v>36</v>
      </c>
      <c r="E142" s="52"/>
      <c r="F142" s="53"/>
    </row>
    <row r="143" spans="1:6" s="54" customFormat="1" ht="18" customHeight="1">
      <c r="A143" s="6">
        <f t="shared" ref="A143:A195" si="5">A142+1</f>
        <v>2</v>
      </c>
      <c r="B143" s="13" t="s">
        <v>271</v>
      </c>
      <c r="C143" s="55" t="s">
        <v>1</v>
      </c>
      <c r="D143" s="56">
        <v>48</v>
      </c>
      <c r="E143" s="57"/>
      <c r="F143" s="102"/>
    </row>
    <row r="144" spans="1:6" s="54" customFormat="1" ht="18" customHeight="1">
      <c r="A144" s="6">
        <f t="shared" si="5"/>
        <v>3</v>
      </c>
      <c r="B144" s="13" t="s">
        <v>272</v>
      </c>
      <c r="C144" s="55" t="s">
        <v>1</v>
      </c>
      <c r="D144" s="56">
        <v>50</v>
      </c>
      <c r="E144" s="57"/>
      <c r="F144" s="102"/>
    </row>
    <row r="145" spans="1:6" s="54" customFormat="1" ht="18" customHeight="1">
      <c r="A145" s="6">
        <f t="shared" si="5"/>
        <v>4</v>
      </c>
      <c r="B145" s="13" t="s">
        <v>273</v>
      </c>
      <c r="C145" s="55" t="s">
        <v>1</v>
      </c>
      <c r="D145" s="56">
        <v>584</v>
      </c>
      <c r="E145" s="57"/>
      <c r="F145" s="102"/>
    </row>
    <row r="146" spans="1:6" s="54" customFormat="1" ht="18" customHeight="1">
      <c r="A146" s="6">
        <f t="shared" si="5"/>
        <v>5</v>
      </c>
      <c r="B146" s="13" t="s">
        <v>274</v>
      </c>
      <c r="C146" s="55" t="s">
        <v>1</v>
      </c>
      <c r="D146" s="56">
        <v>1450</v>
      </c>
      <c r="E146" s="57"/>
      <c r="F146" s="102"/>
    </row>
    <row r="147" spans="1:6" s="54" customFormat="1" ht="18" customHeight="1">
      <c r="A147" s="6">
        <f t="shared" si="5"/>
        <v>6</v>
      </c>
      <c r="B147" s="13" t="s">
        <v>275</v>
      </c>
      <c r="C147" s="55" t="s">
        <v>1</v>
      </c>
      <c r="D147" s="56">
        <v>170</v>
      </c>
      <c r="E147" s="57"/>
      <c r="F147" s="102"/>
    </row>
    <row r="148" spans="1:6" s="54" customFormat="1" ht="18" customHeight="1">
      <c r="A148" s="6">
        <f t="shared" si="5"/>
        <v>7</v>
      </c>
      <c r="B148" s="30" t="s">
        <v>276</v>
      </c>
      <c r="C148" s="55" t="s">
        <v>1</v>
      </c>
      <c r="D148" s="56">
        <v>460</v>
      </c>
      <c r="E148" s="57"/>
      <c r="F148" s="102"/>
    </row>
    <row r="149" spans="1:6" s="54" customFormat="1" ht="18" customHeight="1">
      <c r="A149" s="6">
        <f t="shared" si="5"/>
        <v>8</v>
      </c>
      <c r="B149" s="13" t="s">
        <v>277</v>
      </c>
      <c r="C149" s="55" t="s">
        <v>1</v>
      </c>
      <c r="D149" s="56">
        <v>410</v>
      </c>
      <c r="E149" s="57"/>
      <c r="F149" s="102"/>
    </row>
    <row r="150" spans="1:6" s="54" customFormat="1" ht="18" customHeight="1">
      <c r="A150" s="6">
        <f t="shared" si="5"/>
        <v>9</v>
      </c>
      <c r="B150" s="13" t="s">
        <v>278</v>
      </c>
      <c r="C150" s="55" t="s">
        <v>1</v>
      </c>
      <c r="D150" s="56">
        <v>880</v>
      </c>
      <c r="E150" s="57"/>
      <c r="F150" s="102"/>
    </row>
    <row r="151" spans="1:6" s="54" customFormat="1" ht="18" customHeight="1">
      <c r="A151" s="6">
        <f t="shared" si="5"/>
        <v>10</v>
      </c>
      <c r="B151" s="13" t="s">
        <v>279</v>
      </c>
      <c r="C151" s="55" t="s">
        <v>1</v>
      </c>
      <c r="D151" s="56">
        <v>1560</v>
      </c>
      <c r="E151" s="57"/>
      <c r="F151" s="102"/>
    </row>
    <row r="152" spans="1:6" s="54" customFormat="1" ht="27.75" customHeight="1">
      <c r="A152" s="6">
        <f t="shared" si="5"/>
        <v>11</v>
      </c>
      <c r="B152" s="13" t="s">
        <v>67</v>
      </c>
      <c r="C152" s="55" t="s">
        <v>2</v>
      </c>
      <c r="D152" s="56">
        <v>1</v>
      </c>
      <c r="E152" s="57"/>
      <c r="F152" s="102"/>
    </row>
    <row r="153" spans="1:6" s="54" customFormat="1" ht="27.75" customHeight="1">
      <c r="A153" s="6">
        <f t="shared" si="5"/>
        <v>12</v>
      </c>
      <c r="B153" s="13" t="s">
        <v>125</v>
      </c>
      <c r="C153" s="55" t="s">
        <v>98</v>
      </c>
      <c r="D153" s="58">
        <v>1</v>
      </c>
      <c r="E153" s="57"/>
      <c r="F153" s="102"/>
    </row>
    <row r="154" spans="1:6" s="54" customFormat="1" ht="27.75" customHeight="1">
      <c r="A154" s="6">
        <f t="shared" si="5"/>
        <v>13</v>
      </c>
      <c r="B154" s="13" t="s">
        <v>126</v>
      </c>
      <c r="C154" s="55" t="s">
        <v>98</v>
      </c>
      <c r="D154" s="58">
        <v>1</v>
      </c>
      <c r="E154" s="57"/>
      <c r="F154" s="102"/>
    </row>
    <row r="155" spans="1:6" s="54" customFormat="1" ht="27.75" customHeight="1">
      <c r="A155" s="6">
        <f t="shared" si="5"/>
        <v>14</v>
      </c>
      <c r="B155" s="13" t="s">
        <v>127</v>
      </c>
      <c r="C155" s="55" t="s">
        <v>98</v>
      </c>
      <c r="D155" s="58">
        <v>1</v>
      </c>
      <c r="E155" s="57"/>
      <c r="F155" s="102"/>
    </row>
    <row r="156" spans="1:6" s="54" customFormat="1" ht="27" customHeight="1">
      <c r="A156" s="6">
        <f t="shared" si="5"/>
        <v>15</v>
      </c>
      <c r="B156" s="30" t="s">
        <v>85</v>
      </c>
      <c r="C156" s="55" t="s">
        <v>2</v>
      </c>
      <c r="D156" s="56">
        <v>1</v>
      </c>
      <c r="E156" s="57"/>
      <c r="F156" s="102"/>
    </row>
    <row r="157" spans="1:6" s="54" customFormat="1" ht="27" customHeight="1">
      <c r="A157" s="6">
        <f t="shared" si="5"/>
        <v>16</v>
      </c>
      <c r="B157" s="13" t="s">
        <v>86</v>
      </c>
      <c r="C157" s="55" t="s">
        <v>2</v>
      </c>
      <c r="D157" s="56">
        <v>45</v>
      </c>
      <c r="E157" s="57"/>
      <c r="F157" s="102"/>
    </row>
    <row r="158" spans="1:6" s="54" customFormat="1" ht="27" customHeight="1">
      <c r="A158" s="6">
        <f t="shared" si="5"/>
        <v>17</v>
      </c>
      <c r="B158" s="13" t="s">
        <v>128</v>
      </c>
      <c r="C158" s="55" t="s">
        <v>2</v>
      </c>
      <c r="D158" s="56">
        <v>3</v>
      </c>
      <c r="E158" s="57"/>
      <c r="F158" s="102"/>
    </row>
    <row r="159" spans="1:6" s="54" customFormat="1" ht="27" customHeight="1">
      <c r="A159" s="6">
        <f t="shared" si="5"/>
        <v>18</v>
      </c>
      <c r="B159" s="13" t="s">
        <v>87</v>
      </c>
      <c r="C159" s="55" t="s">
        <v>2</v>
      </c>
      <c r="D159" s="56">
        <v>8</v>
      </c>
      <c r="E159" s="57"/>
      <c r="F159" s="102"/>
    </row>
    <row r="160" spans="1:6" s="54" customFormat="1" ht="27" customHeight="1">
      <c r="A160" s="6">
        <f t="shared" si="5"/>
        <v>19</v>
      </c>
      <c r="B160" s="13" t="s">
        <v>88</v>
      </c>
      <c r="C160" s="55" t="s">
        <v>2</v>
      </c>
      <c r="D160" s="56">
        <v>6</v>
      </c>
      <c r="E160" s="57"/>
      <c r="F160" s="102"/>
    </row>
    <row r="161" spans="1:6" s="54" customFormat="1" ht="27" customHeight="1">
      <c r="A161" s="6">
        <f t="shared" si="5"/>
        <v>20</v>
      </c>
      <c r="B161" s="13" t="s">
        <v>89</v>
      </c>
      <c r="C161" s="55" t="s">
        <v>2</v>
      </c>
      <c r="D161" s="56">
        <v>3</v>
      </c>
      <c r="E161" s="57"/>
      <c r="F161" s="102"/>
    </row>
    <row r="162" spans="1:6" s="54" customFormat="1" ht="27.75" customHeight="1">
      <c r="A162" s="6">
        <f t="shared" si="5"/>
        <v>21</v>
      </c>
      <c r="B162" s="13" t="s">
        <v>90</v>
      </c>
      <c r="C162" s="55" t="s">
        <v>2</v>
      </c>
      <c r="D162" s="56">
        <v>1</v>
      </c>
      <c r="E162" s="57"/>
      <c r="F162" s="102"/>
    </row>
    <row r="163" spans="1:6" s="54" customFormat="1" ht="24" customHeight="1">
      <c r="A163" s="6">
        <f t="shared" si="5"/>
        <v>22</v>
      </c>
      <c r="B163" s="13" t="s">
        <v>91</v>
      </c>
      <c r="C163" s="55" t="s">
        <v>2</v>
      </c>
      <c r="D163" s="56">
        <v>3</v>
      </c>
      <c r="E163" s="57"/>
      <c r="F163" s="102"/>
    </row>
    <row r="164" spans="1:6" s="54" customFormat="1" ht="24" customHeight="1">
      <c r="A164" s="6">
        <f t="shared" si="5"/>
        <v>23</v>
      </c>
      <c r="B164" s="13" t="s">
        <v>92</v>
      </c>
      <c r="C164" s="55" t="s">
        <v>2</v>
      </c>
      <c r="D164" s="56">
        <v>2</v>
      </c>
      <c r="E164" s="57"/>
      <c r="F164" s="102"/>
    </row>
    <row r="165" spans="1:6" s="54" customFormat="1" ht="24" customHeight="1">
      <c r="A165" s="6">
        <f t="shared" si="5"/>
        <v>24</v>
      </c>
      <c r="B165" s="13" t="s">
        <v>129</v>
      </c>
      <c r="C165" s="55" t="s">
        <v>2</v>
      </c>
      <c r="D165" s="56">
        <v>1</v>
      </c>
      <c r="E165" s="57"/>
      <c r="F165" s="102"/>
    </row>
    <row r="166" spans="1:6" s="54" customFormat="1" ht="27" customHeight="1">
      <c r="A166" s="6">
        <f t="shared" si="5"/>
        <v>25</v>
      </c>
      <c r="B166" s="13" t="s">
        <v>68</v>
      </c>
      <c r="C166" s="55" t="s">
        <v>2</v>
      </c>
      <c r="D166" s="56">
        <v>3</v>
      </c>
      <c r="E166" s="57"/>
      <c r="F166" s="102"/>
    </row>
    <row r="167" spans="1:6" s="54" customFormat="1" ht="27" customHeight="1">
      <c r="A167" s="6">
        <f t="shared" si="5"/>
        <v>26</v>
      </c>
      <c r="B167" s="13" t="s">
        <v>69</v>
      </c>
      <c r="C167" s="55" t="s">
        <v>2</v>
      </c>
      <c r="D167" s="56">
        <v>80</v>
      </c>
      <c r="E167" s="57"/>
      <c r="F167" s="102"/>
    </row>
    <row r="168" spans="1:6" s="54" customFormat="1" ht="27" customHeight="1">
      <c r="A168" s="6">
        <f t="shared" si="5"/>
        <v>27</v>
      </c>
      <c r="B168" s="13" t="s">
        <v>130</v>
      </c>
      <c r="C168" s="55" t="s">
        <v>2</v>
      </c>
      <c r="D168" s="56">
        <v>16</v>
      </c>
      <c r="E168" s="57"/>
      <c r="F168" s="102"/>
    </row>
    <row r="169" spans="1:6" s="54" customFormat="1" ht="18.75" customHeight="1">
      <c r="A169" s="6">
        <f t="shared" si="5"/>
        <v>28</v>
      </c>
      <c r="B169" s="13" t="s">
        <v>70</v>
      </c>
      <c r="C169" s="55" t="s">
        <v>2</v>
      </c>
      <c r="D169" s="56">
        <v>56</v>
      </c>
      <c r="E169" s="57"/>
      <c r="F169" s="102"/>
    </row>
    <row r="170" spans="1:6" s="54" customFormat="1" ht="18.75" customHeight="1">
      <c r="A170" s="6">
        <f t="shared" si="5"/>
        <v>29</v>
      </c>
      <c r="B170" s="13" t="s">
        <v>71</v>
      </c>
      <c r="C170" s="55" t="s">
        <v>2</v>
      </c>
      <c r="D170" s="56">
        <v>2</v>
      </c>
      <c r="E170" s="57"/>
      <c r="F170" s="102"/>
    </row>
    <row r="171" spans="1:6" s="54" customFormat="1" ht="18.75" customHeight="1">
      <c r="A171" s="6">
        <f t="shared" si="5"/>
        <v>30</v>
      </c>
      <c r="B171" s="13" t="s">
        <v>72</v>
      </c>
      <c r="C171" s="55" t="s">
        <v>2</v>
      </c>
      <c r="D171" s="56">
        <v>18</v>
      </c>
      <c r="E171" s="57"/>
      <c r="F171" s="102"/>
    </row>
    <row r="172" spans="1:6" s="54" customFormat="1" ht="27" customHeight="1">
      <c r="A172" s="6">
        <f t="shared" si="5"/>
        <v>31</v>
      </c>
      <c r="B172" s="13" t="s">
        <v>73</v>
      </c>
      <c r="C172" s="55" t="s">
        <v>2</v>
      </c>
      <c r="D172" s="56">
        <v>20</v>
      </c>
      <c r="E172" s="57"/>
      <c r="F172" s="102"/>
    </row>
    <row r="173" spans="1:6" s="54" customFormat="1" ht="27" customHeight="1">
      <c r="A173" s="6">
        <f t="shared" si="5"/>
        <v>32</v>
      </c>
      <c r="B173" s="13" t="s">
        <v>74</v>
      </c>
      <c r="C173" s="55" t="s">
        <v>2</v>
      </c>
      <c r="D173" s="56">
        <v>8</v>
      </c>
      <c r="E173" s="57"/>
      <c r="F173" s="102"/>
    </row>
    <row r="174" spans="1:6" s="54" customFormat="1" ht="27" customHeight="1">
      <c r="A174" s="6">
        <f t="shared" si="5"/>
        <v>33</v>
      </c>
      <c r="B174" s="13" t="s">
        <v>131</v>
      </c>
      <c r="C174" s="55" t="s">
        <v>2</v>
      </c>
      <c r="D174" s="56">
        <v>1</v>
      </c>
      <c r="E174" s="57"/>
      <c r="F174" s="102"/>
    </row>
    <row r="175" spans="1:6" s="54" customFormat="1" ht="27" customHeight="1">
      <c r="A175" s="6">
        <f t="shared" si="5"/>
        <v>34</v>
      </c>
      <c r="B175" s="13" t="s">
        <v>75</v>
      </c>
      <c r="C175" s="55" t="s">
        <v>2</v>
      </c>
      <c r="D175" s="56">
        <v>25</v>
      </c>
      <c r="E175" s="57"/>
      <c r="F175" s="102"/>
    </row>
    <row r="176" spans="1:6" s="54" customFormat="1" ht="27" customHeight="1">
      <c r="A176" s="6">
        <f t="shared" si="5"/>
        <v>35</v>
      </c>
      <c r="B176" s="13" t="s">
        <v>76</v>
      </c>
      <c r="C176" s="55" t="s">
        <v>2</v>
      </c>
      <c r="D176" s="56">
        <v>14</v>
      </c>
      <c r="E176" s="57"/>
      <c r="F176" s="102"/>
    </row>
    <row r="177" spans="1:6" s="54" customFormat="1" ht="18" customHeight="1">
      <c r="A177" s="6">
        <f t="shared" si="5"/>
        <v>36</v>
      </c>
      <c r="B177" s="13" t="s">
        <v>132</v>
      </c>
      <c r="C177" s="55" t="s">
        <v>2</v>
      </c>
      <c r="D177" s="56">
        <v>58</v>
      </c>
      <c r="E177" s="57"/>
      <c r="F177" s="102"/>
    </row>
    <row r="178" spans="1:6" s="54" customFormat="1" ht="18" customHeight="1">
      <c r="A178" s="6">
        <f t="shared" si="5"/>
        <v>37</v>
      </c>
      <c r="B178" s="13" t="s">
        <v>133</v>
      </c>
      <c r="C178" s="55" t="s">
        <v>2</v>
      </c>
      <c r="D178" s="56">
        <v>14</v>
      </c>
      <c r="E178" s="57"/>
      <c r="F178" s="102"/>
    </row>
    <row r="179" spans="1:6" s="54" customFormat="1" ht="27" customHeight="1">
      <c r="A179" s="6">
        <f t="shared" si="5"/>
        <v>38</v>
      </c>
      <c r="B179" s="13" t="s">
        <v>77</v>
      </c>
      <c r="C179" s="55" t="s">
        <v>2</v>
      </c>
      <c r="D179" s="56">
        <v>9</v>
      </c>
      <c r="E179" s="57"/>
      <c r="F179" s="102"/>
    </row>
    <row r="180" spans="1:6" s="54" customFormat="1" ht="27" customHeight="1">
      <c r="A180" s="6">
        <f t="shared" si="5"/>
        <v>39</v>
      </c>
      <c r="B180" s="13" t="s">
        <v>78</v>
      </c>
      <c r="C180" s="55" t="s">
        <v>2</v>
      </c>
      <c r="D180" s="56">
        <v>6</v>
      </c>
      <c r="E180" s="57"/>
      <c r="F180" s="102"/>
    </row>
    <row r="181" spans="1:6" s="54" customFormat="1" ht="27" customHeight="1">
      <c r="A181" s="6">
        <f t="shared" si="5"/>
        <v>40</v>
      </c>
      <c r="B181" s="13" t="s">
        <v>134</v>
      </c>
      <c r="C181" s="55" t="s">
        <v>2</v>
      </c>
      <c r="D181" s="56">
        <v>13</v>
      </c>
      <c r="E181" s="57"/>
      <c r="F181" s="102"/>
    </row>
    <row r="182" spans="1:6" s="54" customFormat="1" ht="38.25" customHeight="1">
      <c r="A182" s="6">
        <f t="shared" si="5"/>
        <v>41</v>
      </c>
      <c r="B182" s="13" t="s">
        <v>79</v>
      </c>
      <c r="C182" s="55" t="s">
        <v>2</v>
      </c>
      <c r="D182" s="56">
        <v>24</v>
      </c>
      <c r="E182" s="59"/>
      <c r="F182" s="102"/>
    </row>
    <row r="183" spans="1:6" s="54" customFormat="1" ht="35.25" customHeight="1">
      <c r="A183" s="6">
        <f t="shared" si="5"/>
        <v>42</v>
      </c>
      <c r="B183" s="13" t="s">
        <v>135</v>
      </c>
      <c r="C183" s="55" t="s">
        <v>2</v>
      </c>
      <c r="D183" s="56">
        <v>4</v>
      </c>
      <c r="E183" s="59"/>
      <c r="F183" s="102"/>
    </row>
    <row r="184" spans="1:6" s="54" customFormat="1" ht="27" customHeight="1">
      <c r="A184" s="6">
        <f t="shared" si="5"/>
        <v>43</v>
      </c>
      <c r="B184" s="13" t="s">
        <v>136</v>
      </c>
      <c r="C184" s="55" t="s">
        <v>2</v>
      </c>
      <c r="D184" s="56">
        <v>19</v>
      </c>
      <c r="E184" s="59"/>
      <c r="F184" s="102"/>
    </row>
    <row r="185" spans="1:6" s="54" customFormat="1" ht="27" customHeight="1">
      <c r="A185" s="6">
        <f t="shared" si="5"/>
        <v>44</v>
      </c>
      <c r="B185" s="13" t="s">
        <v>80</v>
      </c>
      <c r="C185" s="55" t="s">
        <v>2</v>
      </c>
      <c r="D185" s="56">
        <v>90</v>
      </c>
      <c r="E185" s="57"/>
      <c r="F185" s="102"/>
    </row>
    <row r="186" spans="1:6" s="54" customFormat="1" ht="27" customHeight="1">
      <c r="A186" s="6">
        <f t="shared" si="5"/>
        <v>45</v>
      </c>
      <c r="B186" s="13" t="s">
        <v>81</v>
      </c>
      <c r="C186" s="55" t="s">
        <v>2</v>
      </c>
      <c r="D186" s="56">
        <v>28</v>
      </c>
      <c r="E186" s="57"/>
      <c r="F186" s="102"/>
    </row>
    <row r="187" spans="1:6" s="54" customFormat="1" ht="21" customHeight="1">
      <c r="A187" s="6">
        <f t="shared" si="5"/>
        <v>46</v>
      </c>
      <c r="B187" s="13" t="s">
        <v>82</v>
      </c>
      <c r="C187" s="55" t="s">
        <v>2</v>
      </c>
      <c r="D187" s="56">
        <v>172</v>
      </c>
      <c r="E187" s="57"/>
      <c r="F187" s="102"/>
    </row>
    <row r="188" spans="1:6" s="54" customFormat="1" ht="27" customHeight="1">
      <c r="A188" s="6">
        <f t="shared" si="5"/>
        <v>47</v>
      </c>
      <c r="B188" s="13" t="s">
        <v>83</v>
      </c>
      <c r="C188" s="55" t="s">
        <v>2</v>
      </c>
      <c r="D188" s="56">
        <v>290</v>
      </c>
      <c r="E188" s="57"/>
      <c r="F188" s="102"/>
    </row>
    <row r="189" spans="1:6" s="54" customFormat="1" ht="27" customHeight="1">
      <c r="A189" s="6">
        <f t="shared" si="5"/>
        <v>48</v>
      </c>
      <c r="B189" s="13" t="s">
        <v>84</v>
      </c>
      <c r="C189" s="55" t="s">
        <v>1</v>
      </c>
      <c r="D189" s="56">
        <v>2798</v>
      </c>
      <c r="E189" s="57"/>
      <c r="F189" s="102"/>
    </row>
    <row r="190" spans="1:6" s="54" customFormat="1" ht="24" customHeight="1">
      <c r="A190" s="6">
        <f t="shared" si="5"/>
        <v>49</v>
      </c>
      <c r="B190" s="13" t="s">
        <v>93</v>
      </c>
      <c r="C190" s="55" t="s">
        <v>1</v>
      </c>
      <c r="D190" s="56">
        <v>8</v>
      </c>
      <c r="E190" s="57"/>
      <c r="F190" s="102"/>
    </row>
    <row r="191" spans="1:6" s="54" customFormat="1" ht="41.25" customHeight="1">
      <c r="A191" s="6">
        <f t="shared" si="5"/>
        <v>50</v>
      </c>
      <c r="B191" s="13" t="s">
        <v>94</v>
      </c>
      <c r="C191" s="55" t="s">
        <v>2</v>
      </c>
      <c r="D191" s="56">
        <v>1</v>
      </c>
      <c r="E191" s="57"/>
      <c r="F191" s="102"/>
    </row>
    <row r="192" spans="1:6" s="54" customFormat="1" ht="24" customHeight="1">
      <c r="A192" s="6">
        <f t="shared" si="5"/>
        <v>51</v>
      </c>
      <c r="B192" s="13" t="s">
        <v>137</v>
      </c>
      <c r="C192" s="55" t="s">
        <v>2</v>
      </c>
      <c r="D192" s="56">
        <v>1</v>
      </c>
      <c r="E192" s="57"/>
      <c r="F192" s="102"/>
    </row>
    <row r="193" spans="1:6" s="54" customFormat="1" ht="37.5" customHeight="1">
      <c r="A193" s="6">
        <f t="shared" si="5"/>
        <v>52</v>
      </c>
      <c r="B193" s="13" t="s">
        <v>95</v>
      </c>
      <c r="C193" s="55" t="s">
        <v>98</v>
      </c>
      <c r="D193" s="56">
        <v>1</v>
      </c>
      <c r="E193" s="57"/>
      <c r="F193" s="102"/>
    </row>
    <row r="194" spans="1:6" s="54" customFormat="1" ht="24" customHeight="1">
      <c r="A194" s="6">
        <f t="shared" si="5"/>
        <v>53</v>
      </c>
      <c r="B194" s="13" t="s">
        <v>96</v>
      </c>
      <c r="C194" s="55" t="s">
        <v>2</v>
      </c>
      <c r="D194" s="56">
        <v>1</v>
      </c>
      <c r="E194" s="57"/>
      <c r="F194" s="102"/>
    </row>
    <row r="195" spans="1:6" s="54" customFormat="1" ht="24" customHeight="1" thickBot="1">
      <c r="A195" s="41">
        <f t="shared" si="5"/>
        <v>54</v>
      </c>
      <c r="B195" s="60" t="s">
        <v>97</v>
      </c>
      <c r="C195" s="61" t="s">
        <v>2</v>
      </c>
      <c r="D195" s="62">
        <v>103</v>
      </c>
      <c r="E195" s="63"/>
      <c r="F195" s="103"/>
    </row>
    <row r="196" spans="1:6" ht="24.75" customHeight="1" thickBot="1">
      <c r="A196" s="35"/>
      <c r="B196" s="142" t="s">
        <v>4</v>
      </c>
      <c r="C196" s="143"/>
      <c r="D196" s="143"/>
      <c r="E196" s="144"/>
      <c r="F196" s="42"/>
    </row>
    <row r="197" spans="1:6" s="2" customFormat="1" ht="21" customHeight="1" thickBot="1">
      <c r="A197" s="158" t="s">
        <v>263</v>
      </c>
      <c r="B197" s="159"/>
      <c r="C197" s="159"/>
      <c r="D197" s="159"/>
      <c r="E197" s="159"/>
      <c r="F197" s="160"/>
    </row>
    <row r="198" spans="1:6" s="64" customFormat="1" ht="21" customHeight="1" thickBot="1">
      <c r="A198" s="164" t="s">
        <v>210</v>
      </c>
      <c r="B198" s="165"/>
      <c r="C198" s="165"/>
      <c r="D198" s="165"/>
      <c r="E198" s="165"/>
      <c r="F198" s="166"/>
    </row>
    <row r="199" spans="1:6" s="67" customFormat="1" ht="26.25" customHeight="1">
      <c r="A199" s="3">
        <v>1</v>
      </c>
      <c r="B199" s="36" t="s">
        <v>317</v>
      </c>
      <c r="C199" s="37" t="s">
        <v>2</v>
      </c>
      <c r="D199" s="37">
        <v>4</v>
      </c>
      <c r="E199" s="39"/>
      <c r="F199" s="107"/>
    </row>
    <row r="200" spans="1:6" s="67" customFormat="1" ht="36.75" customHeight="1">
      <c r="A200" s="6">
        <f>A199+1</f>
        <v>2</v>
      </c>
      <c r="B200" s="7" t="s">
        <v>175</v>
      </c>
      <c r="C200" s="8" t="s">
        <v>2</v>
      </c>
      <c r="D200" s="8">
        <v>1</v>
      </c>
      <c r="E200" s="10"/>
      <c r="F200" s="108"/>
    </row>
    <row r="201" spans="1:6" s="67" customFormat="1" ht="36.75" customHeight="1">
      <c r="A201" s="6">
        <f t="shared" ref="A201:A232" si="6">A200+1</f>
        <v>3</v>
      </c>
      <c r="B201" s="7" t="s">
        <v>176</v>
      </c>
      <c r="C201" s="8" t="s">
        <v>2</v>
      </c>
      <c r="D201" s="8">
        <v>1</v>
      </c>
      <c r="E201" s="10"/>
      <c r="F201" s="108"/>
    </row>
    <row r="202" spans="1:6" s="67" customFormat="1" ht="27.75" customHeight="1">
      <c r="A202" s="6">
        <f t="shared" si="6"/>
        <v>4</v>
      </c>
      <c r="B202" s="7" t="s">
        <v>177</v>
      </c>
      <c r="C202" s="8" t="s">
        <v>2</v>
      </c>
      <c r="D202" s="8">
        <v>1</v>
      </c>
      <c r="E202" s="10"/>
      <c r="F202" s="108"/>
    </row>
    <row r="203" spans="1:6" s="67" customFormat="1" ht="27.75" customHeight="1">
      <c r="A203" s="6">
        <f t="shared" si="6"/>
        <v>5</v>
      </c>
      <c r="B203" s="7" t="s">
        <v>178</v>
      </c>
      <c r="C203" s="8" t="s">
        <v>2</v>
      </c>
      <c r="D203" s="8">
        <v>2</v>
      </c>
      <c r="E203" s="10"/>
      <c r="F203" s="108"/>
    </row>
    <row r="204" spans="1:6" s="67" customFormat="1" ht="25.5" customHeight="1">
      <c r="A204" s="6">
        <f t="shared" si="6"/>
        <v>6</v>
      </c>
      <c r="B204" s="7" t="s">
        <v>179</v>
      </c>
      <c r="C204" s="8" t="s">
        <v>2</v>
      </c>
      <c r="D204" s="8">
        <v>1</v>
      </c>
      <c r="E204" s="10"/>
      <c r="F204" s="108"/>
    </row>
    <row r="205" spans="1:6" s="67" customFormat="1" ht="39" customHeight="1">
      <c r="A205" s="6">
        <f t="shared" si="6"/>
        <v>7</v>
      </c>
      <c r="B205" s="7" t="s">
        <v>180</v>
      </c>
      <c r="C205" s="8" t="s">
        <v>2</v>
      </c>
      <c r="D205" s="8">
        <v>1</v>
      </c>
      <c r="E205" s="10"/>
      <c r="F205" s="108"/>
    </row>
    <row r="206" spans="1:6" s="67" customFormat="1" ht="24.75" customHeight="1">
      <c r="A206" s="6">
        <f t="shared" si="6"/>
        <v>8</v>
      </c>
      <c r="B206" s="7" t="s">
        <v>181</v>
      </c>
      <c r="C206" s="8" t="s">
        <v>1</v>
      </c>
      <c r="D206" s="8">
        <v>12</v>
      </c>
      <c r="E206" s="10"/>
      <c r="F206" s="108"/>
    </row>
    <row r="207" spans="1:6" s="67" customFormat="1" ht="24.75" customHeight="1">
      <c r="A207" s="6">
        <f t="shared" si="6"/>
        <v>9</v>
      </c>
      <c r="B207" s="7" t="s">
        <v>182</v>
      </c>
      <c r="C207" s="8" t="s">
        <v>1</v>
      </c>
      <c r="D207" s="8">
        <v>6</v>
      </c>
      <c r="E207" s="10"/>
      <c r="F207" s="108"/>
    </row>
    <row r="208" spans="1:6" s="67" customFormat="1" ht="24.75" customHeight="1">
      <c r="A208" s="6">
        <f t="shared" si="6"/>
        <v>10</v>
      </c>
      <c r="B208" s="7" t="s">
        <v>183</v>
      </c>
      <c r="C208" s="8" t="s">
        <v>1</v>
      </c>
      <c r="D208" s="8">
        <v>6</v>
      </c>
      <c r="E208" s="10"/>
      <c r="F208" s="108"/>
    </row>
    <row r="209" spans="1:6" s="67" customFormat="1" ht="15" customHeight="1">
      <c r="A209" s="6">
        <f t="shared" si="6"/>
        <v>11</v>
      </c>
      <c r="B209" s="7" t="s">
        <v>184</v>
      </c>
      <c r="C209" s="8" t="s">
        <v>2</v>
      </c>
      <c r="D209" s="8">
        <v>2</v>
      </c>
      <c r="E209" s="10"/>
      <c r="F209" s="108"/>
    </row>
    <row r="210" spans="1:6" s="67" customFormat="1" ht="15" customHeight="1">
      <c r="A210" s="6">
        <f t="shared" si="6"/>
        <v>12</v>
      </c>
      <c r="B210" s="7" t="s">
        <v>185</v>
      </c>
      <c r="C210" s="8" t="s">
        <v>2</v>
      </c>
      <c r="D210" s="8">
        <v>4</v>
      </c>
      <c r="E210" s="10"/>
      <c r="F210" s="108"/>
    </row>
    <row r="211" spans="1:6" s="67" customFormat="1" ht="25.5" customHeight="1">
      <c r="A211" s="6">
        <f t="shared" si="6"/>
        <v>13</v>
      </c>
      <c r="B211" s="7" t="s">
        <v>186</v>
      </c>
      <c r="C211" s="8" t="s">
        <v>2</v>
      </c>
      <c r="D211" s="8">
        <v>8</v>
      </c>
      <c r="E211" s="10"/>
      <c r="F211" s="108"/>
    </row>
    <row r="212" spans="1:6" s="67" customFormat="1" ht="25.5" customHeight="1">
      <c r="A212" s="6">
        <f t="shared" si="6"/>
        <v>14</v>
      </c>
      <c r="B212" s="7" t="s">
        <v>187</v>
      </c>
      <c r="C212" s="8" t="s">
        <v>2</v>
      </c>
      <c r="D212" s="8">
        <v>4</v>
      </c>
      <c r="E212" s="10"/>
      <c r="F212" s="108"/>
    </row>
    <row r="213" spans="1:6" s="67" customFormat="1" ht="25.5" customHeight="1">
      <c r="A213" s="6">
        <f t="shared" si="6"/>
        <v>15</v>
      </c>
      <c r="B213" s="7" t="s">
        <v>188</v>
      </c>
      <c r="C213" s="8" t="s">
        <v>2</v>
      </c>
      <c r="D213" s="8">
        <v>4</v>
      </c>
      <c r="E213" s="10"/>
      <c r="F213" s="108"/>
    </row>
    <row r="214" spans="1:6" s="67" customFormat="1" ht="18.75" customHeight="1">
      <c r="A214" s="6">
        <f t="shared" si="6"/>
        <v>16</v>
      </c>
      <c r="B214" s="7" t="s">
        <v>189</v>
      </c>
      <c r="C214" s="8" t="s">
        <v>2</v>
      </c>
      <c r="D214" s="8">
        <v>2</v>
      </c>
      <c r="E214" s="10"/>
      <c r="F214" s="108"/>
    </row>
    <row r="215" spans="1:6" s="67" customFormat="1" ht="18.75" customHeight="1">
      <c r="A215" s="6">
        <f t="shared" si="6"/>
        <v>17</v>
      </c>
      <c r="B215" s="7" t="s">
        <v>190</v>
      </c>
      <c r="C215" s="8" t="s">
        <v>2</v>
      </c>
      <c r="D215" s="8">
        <v>9</v>
      </c>
      <c r="E215" s="10"/>
      <c r="F215" s="108"/>
    </row>
    <row r="216" spans="1:6" s="67" customFormat="1" ht="18.75" customHeight="1">
      <c r="A216" s="6">
        <f t="shared" si="6"/>
        <v>18</v>
      </c>
      <c r="B216" s="7" t="s">
        <v>191</v>
      </c>
      <c r="C216" s="8" t="s">
        <v>2</v>
      </c>
      <c r="D216" s="8">
        <v>2</v>
      </c>
      <c r="E216" s="10"/>
      <c r="F216" s="108"/>
    </row>
    <row r="217" spans="1:6" s="67" customFormat="1" ht="18.75" customHeight="1">
      <c r="A217" s="6">
        <f t="shared" si="6"/>
        <v>19</v>
      </c>
      <c r="B217" s="7" t="s">
        <v>192</v>
      </c>
      <c r="C217" s="8" t="s">
        <v>2</v>
      </c>
      <c r="D217" s="8">
        <v>4</v>
      </c>
      <c r="E217" s="10"/>
      <c r="F217" s="108"/>
    </row>
    <row r="218" spans="1:6" s="67" customFormat="1" ht="25.5" customHeight="1">
      <c r="A218" s="6">
        <f t="shared" si="6"/>
        <v>20</v>
      </c>
      <c r="B218" s="7" t="s">
        <v>193</v>
      </c>
      <c r="C218" s="8" t="s">
        <v>2</v>
      </c>
      <c r="D218" s="8">
        <v>8</v>
      </c>
      <c r="E218" s="10"/>
      <c r="F218" s="108"/>
    </row>
    <row r="219" spans="1:6" s="67" customFormat="1" ht="25.5" customHeight="1">
      <c r="A219" s="6">
        <f t="shared" si="6"/>
        <v>21</v>
      </c>
      <c r="B219" s="7" t="s">
        <v>194</v>
      </c>
      <c r="C219" s="8" t="s">
        <v>2</v>
      </c>
      <c r="D219" s="8">
        <v>6</v>
      </c>
      <c r="E219" s="10"/>
      <c r="F219" s="108"/>
    </row>
    <row r="220" spans="1:6" s="67" customFormat="1" ht="18.75" customHeight="1">
      <c r="A220" s="6">
        <f t="shared" si="6"/>
        <v>22</v>
      </c>
      <c r="B220" s="7" t="s">
        <v>195</v>
      </c>
      <c r="C220" s="8" t="s">
        <v>2</v>
      </c>
      <c r="D220" s="8">
        <v>3</v>
      </c>
      <c r="E220" s="10"/>
      <c r="F220" s="108"/>
    </row>
    <row r="221" spans="1:6" s="67" customFormat="1" ht="18.75" customHeight="1">
      <c r="A221" s="6">
        <f t="shared" si="6"/>
        <v>23</v>
      </c>
      <c r="B221" s="7" t="s">
        <v>203</v>
      </c>
      <c r="C221" s="8" t="s">
        <v>2</v>
      </c>
      <c r="D221" s="8">
        <v>1</v>
      </c>
      <c r="E221" s="10"/>
      <c r="F221" s="108"/>
    </row>
    <row r="222" spans="1:6" s="67" customFormat="1" ht="23.25" customHeight="1">
      <c r="A222" s="6">
        <f t="shared" si="6"/>
        <v>24</v>
      </c>
      <c r="B222" s="7" t="s">
        <v>196</v>
      </c>
      <c r="C222" s="8" t="s">
        <v>2</v>
      </c>
      <c r="D222" s="8">
        <v>2</v>
      </c>
      <c r="E222" s="10"/>
      <c r="F222" s="108"/>
    </row>
    <row r="223" spans="1:6" s="67" customFormat="1" ht="23.25" customHeight="1">
      <c r="A223" s="6">
        <f t="shared" si="6"/>
        <v>25</v>
      </c>
      <c r="B223" s="7" t="s">
        <v>197</v>
      </c>
      <c r="C223" s="8" t="s">
        <v>2</v>
      </c>
      <c r="D223" s="8">
        <v>2</v>
      </c>
      <c r="E223" s="10"/>
      <c r="F223" s="108"/>
    </row>
    <row r="224" spans="1:6" s="67" customFormat="1" ht="23.25" customHeight="1">
      <c r="A224" s="6">
        <f t="shared" si="6"/>
        <v>26</v>
      </c>
      <c r="B224" s="7" t="s">
        <v>198</v>
      </c>
      <c r="C224" s="8" t="s">
        <v>2</v>
      </c>
      <c r="D224" s="8">
        <v>1</v>
      </c>
      <c r="E224" s="10"/>
      <c r="F224" s="108"/>
    </row>
    <row r="225" spans="1:6" s="67" customFormat="1" ht="23.25" customHeight="1">
      <c r="A225" s="6">
        <f t="shared" si="6"/>
        <v>27</v>
      </c>
      <c r="B225" s="7" t="s">
        <v>199</v>
      </c>
      <c r="C225" s="8" t="s">
        <v>2</v>
      </c>
      <c r="D225" s="8">
        <v>1</v>
      </c>
      <c r="E225" s="10"/>
      <c r="F225" s="108"/>
    </row>
    <row r="226" spans="1:6" s="67" customFormat="1" ht="21" customHeight="1">
      <c r="A226" s="6">
        <f t="shared" si="6"/>
        <v>28</v>
      </c>
      <c r="B226" s="7" t="s">
        <v>200</v>
      </c>
      <c r="C226" s="8" t="s">
        <v>2</v>
      </c>
      <c r="D226" s="8">
        <v>2</v>
      </c>
      <c r="E226" s="10"/>
      <c r="F226" s="108"/>
    </row>
    <row r="227" spans="1:6" s="67" customFormat="1" ht="21" customHeight="1">
      <c r="A227" s="6">
        <f t="shared" si="6"/>
        <v>29</v>
      </c>
      <c r="B227" s="7" t="s">
        <v>280</v>
      </c>
      <c r="C227" s="8" t="s">
        <v>2</v>
      </c>
      <c r="D227" s="8">
        <v>2</v>
      </c>
      <c r="E227" s="10"/>
      <c r="F227" s="108"/>
    </row>
    <row r="228" spans="1:6" s="67" customFormat="1" ht="42.75" customHeight="1">
      <c r="A228" s="6">
        <f t="shared" si="6"/>
        <v>30</v>
      </c>
      <c r="B228" s="7" t="s">
        <v>201</v>
      </c>
      <c r="C228" s="8" t="s">
        <v>1</v>
      </c>
      <c r="D228" s="8">
        <v>12</v>
      </c>
      <c r="E228" s="10"/>
      <c r="F228" s="108"/>
    </row>
    <row r="229" spans="1:6" s="67" customFormat="1" ht="58.5" customHeight="1">
      <c r="A229" s="6">
        <f t="shared" si="6"/>
        <v>31</v>
      </c>
      <c r="B229" s="7" t="s">
        <v>202</v>
      </c>
      <c r="C229" s="8" t="s">
        <v>2</v>
      </c>
      <c r="D229" s="8">
        <v>1</v>
      </c>
      <c r="E229" s="10"/>
      <c r="F229" s="108"/>
    </row>
    <row r="230" spans="1:6" s="67" customFormat="1" ht="27" customHeight="1">
      <c r="A230" s="6">
        <f t="shared" si="6"/>
        <v>32</v>
      </c>
      <c r="B230" s="7" t="s">
        <v>204</v>
      </c>
      <c r="C230" s="8" t="s">
        <v>15</v>
      </c>
      <c r="D230" s="8">
        <v>50</v>
      </c>
      <c r="E230" s="10"/>
      <c r="F230" s="108"/>
    </row>
    <row r="231" spans="1:6" s="67" customFormat="1" ht="20.25" customHeight="1">
      <c r="A231" s="6">
        <f t="shared" si="6"/>
        <v>33</v>
      </c>
      <c r="B231" s="7" t="s">
        <v>205</v>
      </c>
      <c r="C231" s="8" t="s">
        <v>1</v>
      </c>
      <c r="D231" s="8">
        <v>24</v>
      </c>
      <c r="E231" s="10"/>
      <c r="F231" s="108"/>
    </row>
    <row r="232" spans="1:6" s="67" customFormat="1" ht="20.25" customHeight="1" thickBot="1">
      <c r="A232" s="41">
        <f t="shared" si="6"/>
        <v>34</v>
      </c>
      <c r="B232" s="20" t="s">
        <v>206</v>
      </c>
      <c r="C232" s="21" t="s">
        <v>2</v>
      </c>
      <c r="D232" s="21">
        <v>1</v>
      </c>
      <c r="E232" s="23"/>
      <c r="F232" s="111"/>
    </row>
    <row r="233" spans="1:6" ht="24.75" customHeight="1" thickBot="1">
      <c r="A233" s="35"/>
      <c r="B233" s="142" t="s">
        <v>4</v>
      </c>
      <c r="C233" s="143"/>
      <c r="D233" s="143"/>
      <c r="E233" s="144"/>
      <c r="F233" s="42"/>
    </row>
    <row r="234" spans="1:6" s="69" customFormat="1" ht="21" customHeight="1" thickBot="1">
      <c r="A234" s="151" t="s">
        <v>211</v>
      </c>
      <c r="B234" s="152"/>
      <c r="C234" s="152"/>
      <c r="D234" s="152"/>
      <c r="E234" s="152"/>
      <c r="F234" s="153"/>
    </row>
    <row r="235" spans="1:6" s="54" customFormat="1" ht="15.75" customHeight="1">
      <c r="A235" s="104">
        <v>1</v>
      </c>
      <c r="B235" s="36" t="s">
        <v>207</v>
      </c>
      <c r="C235" s="50" t="s">
        <v>2</v>
      </c>
      <c r="D235" s="106">
        <v>30</v>
      </c>
      <c r="E235" s="85"/>
      <c r="F235" s="107"/>
    </row>
    <row r="236" spans="1:6" s="54" customFormat="1" ht="15.75" customHeight="1">
      <c r="A236" s="72">
        <f t="shared" ref="A236:A276" si="7">A235+1</f>
        <v>2</v>
      </c>
      <c r="B236" s="7" t="s">
        <v>208</v>
      </c>
      <c r="C236" s="55" t="s">
        <v>2</v>
      </c>
      <c r="D236" s="65">
        <v>659</v>
      </c>
      <c r="E236" s="70"/>
      <c r="F236" s="108"/>
    </row>
    <row r="237" spans="1:6" s="54" customFormat="1" ht="15.75" customHeight="1">
      <c r="A237" s="72">
        <f t="shared" si="7"/>
        <v>3</v>
      </c>
      <c r="B237" s="7" t="s">
        <v>209</v>
      </c>
      <c r="C237" s="55" t="s">
        <v>2</v>
      </c>
      <c r="D237" s="65">
        <v>171</v>
      </c>
      <c r="E237" s="70"/>
      <c r="F237" s="108"/>
    </row>
    <row r="238" spans="1:6" s="54" customFormat="1" ht="26.25" customHeight="1">
      <c r="A238" s="72">
        <f t="shared" si="7"/>
        <v>4</v>
      </c>
      <c r="B238" s="7" t="s">
        <v>212</v>
      </c>
      <c r="C238" s="55" t="s">
        <v>2</v>
      </c>
      <c r="D238" s="65">
        <v>2</v>
      </c>
      <c r="E238" s="70"/>
      <c r="F238" s="108"/>
    </row>
    <row r="239" spans="1:6" s="54" customFormat="1" ht="26.25" customHeight="1">
      <c r="A239" s="72">
        <f t="shared" si="7"/>
        <v>5</v>
      </c>
      <c r="B239" s="7" t="s">
        <v>213</v>
      </c>
      <c r="C239" s="55" t="s">
        <v>2</v>
      </c>
      <c r="D239" s="65">
        <v>23</v>
      </c>
      <c r="E239" s="70"/>
      <c r="F239" s="108"/>
    </row>
    <row r="240" spans="1:6" s="54" customFormat="1" ht="26.25" customHeight="1">
      <c r="A240" s="72">
        <f t="shared" si="7"/>
        <v>6</v>
      </c>
      <c r="B240" s="7" t="s">
        <v>214</v>
      </c>
      <c r="C240" s="55" t="s">
        <v>2</v>
      </c>
      <c r="D240" s="65">
        <v>31</v>
      </c>
      <c r="E240" s="70"/>
      <c r="F240" s="108"/>
    </row>
    <row r="241" spans="1:6" s="54" customFormat="1" ht="26.25" customHeight="1">
      <c r="A241" s="72">
        <f t="shared" si="7"/>
        <v>7</v>
      </c>
      <c r="B241" s="7" t="s">
        <v>215</v>
      </c>
      <c r="C241" s="55" t="s">
        <v>2</v>
      </c>
      <c r="D241" s="65">
        <v>11</v>
      </c>
      <c r="E241" s="70"/>
      <c r="F241" s="108"/>
    </row>
    <row r="242" spans="1:6" s="54" customFormat="1" ht="26.25" customHeight="1">
      <c r="A242" s="72">
        <f t="shared" si="7"/>
        <v>8</v>
      </c>
      <c r="B242" s="7" t="s">
        <v>216</v>
      </c>
      <c r="C242" s="55" t="s">
        <v>2</v>
      </c>
      <c r="D242" s="55">
        <v>67</v>
      </c>
      <c r="E242" s="70"/>
      <c r="F242" s="108"/>
    </row>
    <row r="243" spans="1:6" s="54" customFormat="1" ht="26.25" customHeight="1">
      <c r="A243" s="72">
        <f t="shared" si="7"/>
        <v>9</v>
      </c>
      <c r="B243" s="7" t="s">
        <v>217</v>
      </c>
      <c r="C243" s="55" t="s">
        <v>2</v>
      </c>
      <c r="D243" s="55">
        <v>67</v>
      </c>
      <c r="E243" s="70"/>
      <c r="F243" s="108"/>
    </row>
    <row r="244" spans="1:6" s="54" customFormat="1" ht="26.25" customHeight="1">
      <c r="A244" s="72">
        <f t="shared" si="7"/>
        <v>10</v>
      </c>
      <c r="B244" s="7" t="s">
        <v>218</v>
      </c>
      <c r="C244" s="55" t="s">
        <v>2</v>
      </c>
      <c r="D244" s="55">
        <v>28</v>
      </c>
      <c r="E244" s="70"/>
      <c r="F244" s="108"/>
    </row>
    <row r="245" spans="1:6" s="54" customFormat="1" ht="26.25" customHeight="1">
      <c r="A245" s="72">
        <f t="shared" si="7"/>
        <v>11</v>
      </c>
      <c r="B245" s="7" t="s">
        <v>219</v>
      </c>
      <c r="C245" s="55" t="s">
        <v>2</v>
      </c>
      <c r="D245" s="55">
        <v>67</v>
      </c>
      <c r="E245" s="70"/>
      <c r="F245" s="108"/>
    </row>
    <row r="246" spans="1:6" s="54" customFormat="1" ht="26.25" customHeight="1">
      <c r="A246" s="72">
        <f t="shared" si="7"/>
        <v>12</v>
      </c>
      <c r="B246" s="7" t="s">
        <v>220</v>
      </c>
      <c r="C246" s="55" t="s">
        <v>2</v>
      </c>
      <c r="D246" s="55">
        <v>268</v>
      </c>
      <c r="E246" s="70"/>
      <c r="F246" s="108"/>
    </row>
    <row r="247" spans="1:6" s="54" customFormat="1" ht="26.25" customHeight="1">
      <c r="A247" s="72">
        <f t="shared" si="7"/>
        <v>13</v>
      </c>
      <c r="B247" s="66" t="s">
        <v>221</v>
      </c>
      <c r="C247" s="55" t="s">
        <v>2</v>
      </c>
      <c r="D247" s="55">
        <v>25</v>
      </c>
      <c r="E247" s="70"/>
      <c r="F247" s="108"/>
    </row>
    <row r="248" spans="1:6" s="54" customFormat="1" ht="26.25" customHeight="1">
      <c r="A248" s="72">
        <f t="shared" si="7"/>
        <v>14</v>
      </c>
      <c r="B248" s="66" t="s">
        <v>222</v>
      </c>
      <c r="C248" s="65" t="s">
        <v>1</v>
      </c>
      <c r="D248" s="65">
        <v>52</v>
      </c>
      <c r="E248" s="70"/>
      <c r="F248" s="108"/>
    </row>
    <row r="249" spans="1:6" s="54" customFormat="1" ht="26.25" customHeight="1">
      <c r="A249" s="72">
        <f t="shared" si="7"/>
        <v>15</v>
      </c>
      <c r="B249" s="66" t="s">
        <v>223</v>
      </c>
      <c r="C249" s="65" t="s">
        <v>1</v>
      </c>
      <c r="D249" s="65">
        <v>42</v>
      </c>
      <c r="E249" s="70"/>
      <c r="F249" s="108"/>
    </row>
    <row r="250" spans="1:6" s="54" customFormat="1" ht="26.25" customHeight="1">
      <c r="A250" s="72">
        <f t="shared" si="7"/>
        <v>16</v>
      </c>
      <c r="B250" s="66" t="s">
        <v>224</v>
      </c>
      <c r="C250" s="65" t="s">
        <v>1</v>
      </c>
      <c r="D250" s="65">
        <v>96</v>
      </c>
      <c r="E250" s="70"/>
      <c r="F250" s="108"/>
    </row>
    <row r="251" spans="1:6" s="54" customFormat="1" ht="26.25" customHeight="1">
      <c r="A251" s="72">
        <f t="shared" si="7"/>
        <v>17</v>
      </c>
      <c r="B251" s="66" t="s">
        <v>225</v>
      </c>
      <c r="C251" s="65" t="s">
        <v>1</v>
      </c>
      <c r="D251" s="65">
        <v>14</v>
      </c>
      <c r="E251" s="70"/>
      <c r="F251" s="108"/>
    </row>
    <row r="252" spans="1:6" s="54" customFormat="1" ht="22.5">
      <c r="A252" s="72">
        <f t="shared" si="7"/>
        <v>18</v>
      </c>
      <c r="B252" s="7" t="s">
        <v>227</v>
      </c>
      <c r="C252" s="55" t="s">
        <v>2</v>
      </c>
      <c r="D252" s="55">
        <v>3</v>
      </c>
      <c r="E252" s="70"/>
      <c r="F252" s="108"/>
    </row>
    <row r="253" spans="1:6" s="54" customFormat="1" ht="22.5">
      <c r="A253" s="72">
        <f t="shared" si="7"/>
        <v>19</v>
      </c>
      <c r="B253" s="66" t="s">
        <v>226</v>
      </c>
      <c r="C253" s="65" t="s">
        <v>174</v>
      </c>
      <c r="D253" s="65">
        <v>453</v>
      </c>
      <c r="E253" s="70"/>
      <c r="F253" s="108"/>
    </row>
    <row r="254" spans="1:6" s="67" customFormat="1" ht="15.75" customHeight="1">
      <c r="A254" s="72">
        <f t="shared" si="7"/>
        <v>20</v>
      </c>
      <c r="B254" s="7" t="s">
        <v>228</v>
      </c>
      <c r="C254" s="55" t="s">
        <v>2</v>
      </c>
      <c r="D254" s="8">
        <v>6</v>
      </c>
      <c r="E254" s="10"/>
      <c r="F254" s="108"/>
    </row>
    <row r="255" spans="1:6" s="67" customFormat="1" ht="15.75" customHeight="1">
      <c r="A255" s="72">
        <f t="shared" si="7"/>
        <v>21</v>
      </c>
      <c r="B255" s="7" t="s">
        <v>229</v>
      </c>
      <c r="C255" s="55" t="s">
        <v>2</v>
      </c>
      <c r="D255" s="8">
        <v>14</v>
      </c>
      <c r="E255" s="10"/>
      <c r="F255" s="108"/>
    </row>
    <row r="256" spans="1:6" s="67" customFormat="1" ht="15.75" customHeight="1">
      <c r="A256" s="72">
        <f t="shared" si="7"/>
        <v>22</v>
      </c>
      <c r="B256" s="7" t="s">
        <v>230</v>
      </c>
      <c r="C256" s="55" t="s">
        <v>2</v>
      </c>
      <c r="D256" s="8">
        <v>22</v>
      </c>
      <c r="E256" s="10"/>
      <c r="F256" s="108"/>
    </row>
    <row r="257" spans="1:6" s="67" customFormat="1" ht="15.75" customHeight="1">
      <c r="A257" s="72">
        <f t="shared" si="7"/>
        <v>23</v>
      </c>
      <c r="B257" s="7" t="s">
        <v>231</v>
      </c>
      <c r="C257" s="55" t="s">
        <v>2</v>
      </c>
      <c r="D257" s="8">
        <v>138</v>
      </c>
      <c r="E257" s="10"/>
      <c r="F257" s="108"/>
    </row>
    <row r="258" spans="1:6" s="54" customFormat="1" ht="15.75" customHeight="1">
      <c r="A258" s="72">
        <f t="shared" si="7"/>
        <v>24</v>
      </c>
      <c r="B258" s="7" t="s">
        <v>232</v>
      </c>
      <c r="C258" s="55" t="s">
        <v>2</v>
      </c>
      <c r="D258" s="8">
        <v>10</v>
      </c>
      <c r="E258" s="10"/>
      <c r="F258" s="108"/>
    </row>
    <row r="259" spans="1:6" s="67" customFormat="1" ht="15.75" customHeight="1">
      <c r="A259" s="72">
        <f t="shared" si="7"/>
        <v>25</v>
      </c>
      <c r="B259" s="7" t="s">
        <v>233</v>
      </c>
      <c r="C259" s="55" t="s">
        <v>2</v>
      </c>
      <c r="D259" s="8">
        <v>12</v>
      </c>
      <c r="E259" s="10"/>
      <c r="F259" s="108"/>
    </row>
    <row r="260" spans="1:6" s="67" customFormat="1" ht="15.75" customHeight="1">
      <c r="A260" s="72">
        <f t="shared" si="7"/>
        <v>26</v>
      </c>
      <c r="B260" s="7" t="s">
        <v>234</v>
      </c>
      <c r="C260" s="55" t="s">
        <v>2</v>
      </c>
      <c r="D260" s="8">
        <v>26</v>
      </c>
      <c r="E260" s="10"/>
      <c r="F260" s="108"/>
    </row>
    <row r="261" spans="1:6" s="67" customFormat="1" ht="15.75" customHeight="1">
      <c r="A261" s="72">
        <f t="shared" si="7"/>
        <v>27</v>
      </c>
      <c r="B261" s="7" t="s">
        <v>235</v>
      </c>
      <c r="C261" s="55" t="s">
        <v>2</v>
      </c>
      <c r="D261" s="8">
        <v>12</v>
      </c>
      <c r="E261" s="10"/>
      <c r="F261" s="108"/>
    </row>
    <row r="262" spans="1:6" s="67" customFormat="1" ht="15.75" customHeight="1">
      <c r="A262" s="72">
        <f t="shared" si="7"/>
        <v>28</v>
      </c>
      <c r="B262" s="7" t="s">
        <v>236</v>
      </c>
      <c r="C262" s="55" t="s">
        <v>2</v>
      </c>
      <c r="D262" s="8">
        <v>48</v>
      </c>
      <c r="E262" s="10"/>
      <c r="F262" s="108"/>
    </row>
    <row r="263" spans="1:6" s="54" customFormat="1" ht="15.75" customHeight="1">
      <c r="A263" s="72">
        <f t="shared" si="7"/>
        <v>29</v>
      </c>
      <c r="B263" s="7" t="s">
        <v>237</v>
      </c>
      <c r="C263" s="55" t="s">
        <v>2</v>
      </c>
      <c r="D263" s="8">
        <v>10</v>
      </c>
      <c r="E263" s="70"/>
      <c r="F263" s="108"/>
    </row>
    <row r="264" spans="1:6" s="54" customFormat="1" ht="15.75" customHeight="1">
      <c r="A264" s="72">
        <f t="shared" si="7"/>
        <v>30</v>
      </c>
      <c r="B264" s="7" t="s">
        <v>238</v>
      </c>
      <c r="C264" s="55" t="s">
        <v>2</v>
      </c>
      <c r="D264" s="8">
        <v>8</v>
      </c>
      <c r="E264" s="70"/>
      <c r="F264" s="108"/>
    </row>
    <row r="265" spans="1:6" s="54" customFormat="1" ht="15.75" customHeight="1">
      <c r="A265" s="72">
        <f t="shared" si="7"/>
        <v>31</v>
      </c>
      <c r="B265" s="7" t="s">
        <v>239</v>
      </c>
      <c r="C265" s="55" t="s">
        <v>2</v>
      </c>
      <c r="D265" s="8">
        <v>16</v>
      </c>
      <c r="E265" s="70"/>
      <c r="F265" s="108"/>
    </row>
    <row r="266" spans="1:6" s="54" customFormat="1" ht="15.75" customHeight="1">
      <c r="A266" s="72">
        <f t="shared" si="7"/>
        <v>32</v>
      </c>
      <c r="B266" s="7" t="s">
        <v>240</v>
      </c>
      <c r="C266" s="55" t="s">
        <v>2</v>
      </c>
      <c r="D266" s="8">
        <v>2</v>
      </c>
      <c r="E266" s="70"/>
      <c r="F266" s="108"/>
    </row>
    <row r="267" spans="1:6" s="54" customFormat="1" ht="15.75" customHeight="1">
      <c r="A267" s="72">
        <f t="shared" si="7"/>
        <v>33</v>
      </c>
      <c r="B267" s="7" t="s">
        <v>241</v>
      </c>
      <c r="C267" s="55" t="s">
        <v>2</v>
      </c>
      <c r="D267" s="8">
        <v>68</v>
      </c>
      <c r="E267" s="70"/>
      <c r="F267" s="108"/>
    </row>
    <row r="268" spans="1:6" s="54" customFormat="1" ht="25.5" customHeight="1">
      <c r="A268" s="72">
        <f t="shared" si="7"/>
        <v>34</v>
      </c>
      <c r="B268" s="7" t="s">
        <v>242</v>
      </c>
      <c r="C268" s="55" t="s">
        <v>2</v>
      </c>
      <c r="D268" s="8">
        <v>2</v>
      </c>
      <c r="E268" s="70"/>
      <c r="F268" s="108"/>
    </row>
    <row r="269" spans="1:6" s="54" customFormat="1" ht="25.5" customHeight="1">
      <c r="A269" s="72">
        <f t="shared" si="7"/>
        <v>35</v>
      </c>
      <c r="B269" s="7" t="s">
        <v>243</v>
      </c>
      <c r="C269" s="55" t="s">
        <v>2</v>
      </c>
      <c r="D269" s="8">
        <v>4</v>
      </c>
      <c r="E269" s="70"/>
      <c r="F269" s="108"/>
    </row>
    <row r="270" spans="1:6" s="67" customFormat="1" ht="25.5" customHeight="1">
      <c r="A270" s="72">
        <f t="shared" si="7"/>
        <v>36</v>
      </c>
      <c r="B270" s="7" t="s">
        <v>244</v>
      </c>
      <c r="C270" s="55" t="s">
        <v>2</v>
      </c>
      <c r="D270" s="8">
        <v>134</v>
      </c>
      <c r="E270" s="10"/>
      <c r="F270" s="108"/>
    </row>
    <row r="271" spans="1:6" s="67" customFormat="1" ht="41.25" customHeight="1">
      <c r="A271" s="72">
        <f t="shared" si="7"/>
        <v>37</v>
      </c>
      <c r="B271" s="66" t="s">
        <v>245</v>
      </c>
      <c r="C271" s="65" t="s">
        <v>1</v>
      </c>
      <c r="D271" s="65">
        <v>26</v>
      </c>
      <c r="E271" s="10"/>
      <c r="F271" s="108"/>
    </row>
    <row r="272" spans="1:6" s="67" customFormat="1" ht="41.25" customHeight="1">
      <c r="A272" s="72">
        <f t="shared" si="7"/>
        <v>38</v>
      </c>
      <c r="B272" s="66" t="s">
        <v>246</v>
      </c>
      <c r="C272" s="65" t="s">
        <v>1</v>
      </c>
      <c r="D272" s="65">
        <v>16</v>
      </c>
      <c r="E272" s="10"/>
      <c r="F272" s="108"/>
    </row>
    <row r="273" spans="1:6" s="67" customFormat="1" ht="25.5" customHeight="1">
      <c r="A273" s="72">
        <f t="shared" si="7"/>
        <v>39</v>
      </c>
      <c r="B273" s="66" t="s">
        <v>204</v>
      </c>
      <c r="C273" s="65" t="s">
        <v>15</v>
      </c>
      <c r="D273" s="65">
        <v>345</v>
      </c>
      <c r="E273" s="10"/>
      <c r="F273" s="108"/>
    </row>
    <row r="274" spans="1:6" s="54" customFormat="1" ht="15.75" customHeight="1">
      <c r="A274" s="72">
        <f t="shared" si="7"/>
        <v>40</v>
      </c>
      <c r="B274" s="7" t="s">
        <v>247</v>
      </c>
      <c r="C274" s="55" t="s">
        <v>2</v>
      </c>
      <c r="D274" s="55">
        <v>67</v>
      </c>
      <c r="E274" s="70"/>
      <c r="F274" s="108"/>
    </row>
    <row r="275" spans="1:6" s="54" customFormat="1" ht="15.75" customHeight="1">
      <c r="A275" s="72">
        <f t="shared" si="7"/>
        <v>41</v>
      </c>
      <c r="B275" s="7" t="s">
        <v>205</v>
      </c>
      <c r="C275" s="65" t="s">
        <v>1</v>
      </c>
      <c r="D275" s="55">
        <v>657</v>
      </c>
      <c r="E275" s="70"/>
      <c r="F275" s="108"/>
    </row>
    <row r="276" spans="1:6" s="71" customFormat="1" ht="25.5" customHeight="1" thickBot="1">
      <c r="A276" s="74">
        <f t="shared" si="7"/>
        <v>42</v>
      </c>
      <c r="B276" s="20" t="s">
        <v>248</v>
      </c>
      <c r="C276" s="61" t="s">
        <v>2</v>
      </c>
      <c r="D276" s="61">
        <v>1</v>
      </c>
      <c r="E276" s="112"/>
      <c r="F276" s="111"/>
    </row>
    <row r="277" spans="1:6" ht="24.75" customHeight="1" thickBot="1">
      <c r="A277" s="35"/>
      <c r="B277" s="142" t="s">
        <v>4</v>
      </c>
      <c r="C277" s="143"/>
      <c r="D277" s="143"/>
      <c r="E277" s="144"/>
      <c r="F277" s="42"/>
    </row>
    <row r="278" spans="1:6" s="69" customFormat="1" ht="21" customHeight="1" thickBot="1">
      <c r="A278" s="148" t="s">
        <v>264</v>
      </c>
      <c r="B278" s="149"/>
      <c r="C278" s="149"/>
      <c r="D278" s="149"/>
      <c r="E278" s="149"/>
      <c r="F278" s="150"/>
    </row>
    <row r="279" spans="1:6" s="67" customFormat="1" ht="15.75" customHeight="1">
      <c r="A279" s="3">
        <v>1</v>
      </c>
      <c r="B279" s="105" t="s">
        <v>249</v>
      </c>
      <c r="C279" s="50" t="s">
        <v>2</v>
      </c>
      <c r="D279" s="106">
        <v>23</v>
      </c>
      <c r="E279" s="39"/>
      <c r="F279" s="107"/>
    </row>
    <row r="280" spans="1:6" s="67" customFormat="1" ht="15.75" customHeight="1">
      <c r="A280" s="72">
        <f t="shared" ref="A280:A291" si="8">A279+1</f>
        <v>2</v>
      </c>
      <c r="B280" s="66" t="s">
        <v>250</v>
      </c>
      <c r="C280" s="55" t="s">
        <v>2</v>
      </c>
      <c r="D280" s="65">
        <v>44</v>
      </c>
      <c r="E280" s="10"/>
      <c r="F280" s="108"/>
    </row>
    <row r="281" spans="1:6" s="67" customFormat="1" ht="15.75" customHeight="1">
      <c r="A281" s="72">
        <f t="shared" si="8"/>
        <v>3</v>
      </c>
      <c r="B281" s="66" t="s">
        <v>251</v>
      </c>
      <c r="C281" s="55" t="s">
        <v>2</v>
      </c>
      <c r="D281" s="65">
        <v>2</v>
      </c>
      <c r="E281" s="10"/>
      <c r="F281" s="108"/>
    </row>
    <row r="282" spans="1:6" s="54" customFormat="1" ht="15.75" customHeight="1">
      <c r="A282" s="72">
        <f t="shared" si="8"/>
        <v>4</v>
      </c>
      <c r="B282" s="66" t="s">
        <v>252</v>
      </c>
      <c r="C282" s="55" t="s">
        <v>2</v>
      </c>
      <c r="D282" s="65">
        <v>1</v>
      </c>
      <c r="E282" s="70"/>
      <c r="F282" s="108"/>
    </row>
    <row r="283" spans="1:6" s="54" customFormat="1" ht="15.75" customHeight="1">
      <c r="A283" s="72">
        <f t="shared" si="8"/>
        <v>5</v>
      </c>
      <c r="B283" s="66" t="s">
        <v>253</v>
      </c>
      <c r="C283" s="55" t="s">
        <v>2</v>
      </c>
      <c r="D283" s="65">
        <v>1</v>
      </c>
      <c r="E283" s="70"/>
      <c r="F283" s="108"/>
    </row>
    <row r="284" spans="1:6" s="54" customFormat="1" ht="24.75" customHeight="1">
      <c r="A284" s="72">
        <f t="shared" si="8"/>
        <v>6</v>
      </c>
      <c r="B284" s="66" t="s">
        <v>254</v>
      </c>
      <c r="C284" s="65" t="s">
        <v>1</v>
      </c>
      <c r="D284" s="65">
        <v>588</v>
      </c>
      <c r="E284" s="70"/>
      <c r="F284" s="108"/>
    </row>
    <row r="285" spans="1:6" s="54" customFormat="1" ht="15.75" customHeight="1">
      <c r="A285" s="72">
        <f t="shared" si="8"/>
        <v>7</v>
      </c>
      <c r="B285" s="66" t="s">
        <v>255</v>
      </c>
      <c r="C285" s="55" t="s">
        <v>2</v>
      </c>
      <c r="D285" s="65">
        <v>4</v>
      </c>
      <c r="E285" s="70"/>
      <c r="F285" s="108"/>
    </row>
    <row r="286" spans="1:6" s="54" customFormat="1" ht="15.75" customHeight="1">
      <c r="A286" s="72">
        <f t="shared" si="8"/>
        <v>8</v>
      </c>
      <c r="B286" s="66" t="s">
        <v>256</v>
      </c>
      <c r="C286" s="55" t="s">
        <v>2</v>
      </c>
      <c r="D286" s="65">
        <v>9</v>
      </c>
      <c r="E286" s="70"/>
      <c r="F286" s="108"/>
    </row>
    <row r="287" spans="1:6" s="54" customFormat="1" ht="15.75" customHeight="1">
      <c r="A287" s="72">
        <f t="shared" si="8"/>
        <v>9</v>
      </c>
      <c r="B287" s="66" t="s">
        <v>257</v>
      </c>
      <c r="C287" s="55" t="s">
        <v>2</v>
      </c>
      <c r="D287" s="65">
        <v>1</v>
      </c>
      <c r="E287" s="70"/>
      <c r="F287" s="108"/>
    </row>
    <row r="288" spans="1:6" s="54" customFormat="1" ht="15.75" customHeight="1">
      <c r="A288" s="72">
        <f t="shared" si="8"/>
        <v>10</v>
      </c>
      <c r="B288" s="66" t="s">
        <v>258</v>
      </c>
      <c r="C288" s="55" t="s">
        <v>2</v>
      </c>
      <c r="D288" s="65">
        <v>2</v>
      </c>
      <c r="E288" s="70"/>
      <c r="F288" s="108"/>
    </row>
    <row r="289" spans="1:6" s="54" customFormat="1" ht="15.75" customHeight="1">
      <c r="A289" s="72">
        <f t="shared" si="8"/>
        <v>11</v>
      </c>
      <c r="B289" s="66" t="s">
        <v>259</v>
      </c>
      <c r="C289" s="55" t="s">
        <v>2</v>
      </c>
      <c r="D289" s="65">
        <v>8</v>
      </c>
      <c r="E289" s="70"/>
      <c r="F289" s="108"/>
    </row>
    <row r="290" spans="1:6" s="54" customFormat="1" ht="15.75" customHeight="1">
      <c r="A290" s="72">
        <f t="shared" si="8"/>
        <v>12</v>
      </c>
      <c r="B290" s="66" t="s">
        <v>260</v>
      </c>
      <c r="C290" s="55" t="s">
        <v>2</v>
      </c>
      <c r="D290" s="65">
        <v>30</v>
      </c>
      <c r="E290" s="70"/>
      <c r="F290" s="108"/>
    </row>
    <row r="291" spans="1:6" s="67" customFormat="1" ht="15.75" customHeight="1">
      <c r="A291" s="72">
        <f t="shared" si="8"/>
        <v>13</v>
      </c>
      <c r="B291" s="66" t="s">
        <v>261</v>
      </c>
      <c r="C291" s="65" t="s">
        <v>15</v>
      </c>
      <c r="D291" s="65">
        <v>275</v>
      </c>
      <c r="E291" s="10"/>
      <c r="F291" s="108"/>
    </row>
    <row r="292" spans="1:6" s="54" customFormat="1" ht="42" customHeight="1">
      <c r="A292" s="72">
        <f>A291+1</f>
        <v>14</v>
      </c>
      <c r="B292" s="66" t="s">
        <v>284</v>
      </c>
      <c r="C292" s="55" t="s">
        <v>283</v>
      </c>
      <c r="D292" s="65">
        <v>1</v>
      </c>
      <c r="E292" s="70"/>
      <c r="F292" s="108"/>
    </row>
    <row r="293" spans="1:6" s="54" customFormat="1" ht="24" customHeight="1" thickBot="1">
      <c r="A293" s="74">
        <f>A292+1</f>
        <v>15</v>
      </c>
      <c r="B293" s="109" t="s">
        <v>262</v>
      </c>
      <c r="C293" s="61" t="s">
        <v>2</v>
      </c>
      <c r="D293" s="110">
        <v>1</v>
      </c>
      <c r="E293" s="91"/>
      <c r="F293" s="111"/>
    </row>
    <row r="294" spans="1:6" ht="24.75" customHeight="1" thickBot="1">
      <c r="A294" s="68"/>
      <c r="B294" s="145" t="s">
        <v>4</v>
      </c>
      <c r="C294" s="146"/>
      <c r="D294" s="146"/>
      <c r="E294" s="147"/>
      <c r="F294" s="47"/>
    </row>
    <row r="295" spans="1:6" ht="24.75" customHeight="1" thickBot="1">
      <c r="A295" s="35"/>
      <c r="B295" s="142" t="s">
        <v>265</v>
      </c>
      <c r="C295" s="143"/>
      <c r="D295" s="143"/>
      <c r="E295" s="144"/>
      <c r="F295" s="47"/>
    </row>
    <row r="296" spans="1:6" s="69" customFormat="1" ht="21" customHeight="1" thickBot="1">
      <c r="A296" s="151" t="s">
        <v>315</v>
      </c>
      <c r="B296" s="152"/>
      <c r="C296" s="152"/>
      <c r="D296" s="152"/>
      <c r="E296" s="152"/>
      <c r="F296" s="153"/>
    </row>
    <row r="297" spans="1:6" s="86" customFormat="1" ht="17.25" customHeight="1">
      <c r="A297" s="48">
        <v>1</v>
      </c>
      <c r="B297" s="49" t="s">
        <v>285</v>
      </c>
      <c r="C297" s="50" t="s">
        <v>286</v>
      </c>
      <c r="D297" s="84">
        <v>24.75</v>
      </c>
      <c r="E297" s="85"/>
      <c r="F297" s="107"/>
    </row>
    <row r="298" spans="1:6" s="86" customFormat="1" ht="17.25" customHeight="1">
      <c r="A298" s="87">
        <f>A297+1</f>
        <v>2</v>
      </c>
      <c r="B298" s="13" t="s">
        <v>287</v>
      </c>
      <c r="C298" s="55" t="s">
        <v>286</v>
      </c>
      <c r="D298" s="58">
        <v>0.8</v>
      </c>
      <c r="E298" s="70"/>
      <c r="F298" s="108"/>
    </row>
    <row r="299" spans="1:6" s="86" customFormat="1" ht="17.25" customHeight="1">
      <c r="A299" s="87">
        <f t="shared" ref="A299:A325" si="9">A298+1</f>
        <v>3</v>
      </c>
      <c r="B299" s="13" t="s">
        <v>288</v>
      </c>
      <c r="C299" s="55" t="s">
        <v>286</v>
      </c>
      <c r="D299" s="58">
        <v>1.2</v>
      </c>
      <c r="E299" s="70"/>
      <c r="F299" s="108"/>
    </row>
    <row r="300" spans="1:6" s="86" customFormat="1" ht="17.25" customHeight="1">
      <c r="A300" s="87">
        <f t="shared" si="9"/>
        <v>4</v>
      </c>
      <c r="B300" s="13" t="s">
        <v>289</v>
      </c>
      <c r="C300" s="55" t="s">
        <v>286</v>
      </c>
      <c r="D300" s="58">
        <v>2</v>
      </c>
      <c r="E300" s="70"/>
      <c r="F300" s="108"/>
    </row>
    <row r="301" spans="1:6" s="86" customFormat="1" ht="17.25" customHeight="1">
      <c r="A301" s="87">
        <f t="shared" si="9"/>
        <v>5</v>
      </c>
      <c r="B301" s="13" t="s">
        <v>290</v>
      </c>
      <c r="C301" s="55" t="s">
        <v>2</v>
      </c>
      <c r="D301" s="58">
        <v>8</v>
      </c>
      <c r="E301" s="70"/>
      <c r="F301" s="108"/>
    </row>
    <row r="302" spans="1:6" s="86" customFormat="1" ht="17.25" customHeight="1">
      <c r="A302" s="87">
        <f t="shared" si="9"/>
        <v>6</v>
      </c>
      <c r="B302" s="13" t="s">
        <v>291</v>
      </c>
      <c r="C302" s="55" t="s">
        <v>2</v>
      </c>
      <c r="D302" s="58">
        <v>1</v>
      </c>
      <c r="E302" s="70"/>
      <c r="F302" s="108"/>
    </row>
    <row r="303" spans="1:6" s="86" customFormat="1" ht="17.25" customHeight="1">
      <c r="A303" s="87">
        <f t="shared" si="9"/>
        <v>7</v>
      </c>
      <c r="B303" s="13" t="s">
        <v>292</v>
      </c>
      <c r="C303" s="55" t="s">
        <v>2</v>
      </c>
      <c r="D303" s="58">
        <v>2</v>
      </c>
      <c r="E303" s="70"/>
      <c r="F303" s="108"/>
    </row>
    <row r="304" spans="1:6" s="86" customFormat="1" ht="17.25" customHeight="1">
      <c r="A304" s="87">
        <f t="shared" si="9"/>
        <v>8</v>
      </c>
      <c r="B304" s="13" t="s">
        <v>293</v>
      </c>
      <c r="C304" s="55" t="s">
        <v>2</v>
      </c>
      <c r="D304" s="58">
        <v>1</v>
      </c>
      <c r="E304" s="70"/>
      <c r="F304" s="108"/>
    </row>
    <row r="305" spans="1:6" s="86" customFormat="1" ht="17.25" customHeight="1">
      <c r="A305" s="87">
        <f t="shared" si="9"/>
        <v>9</v>
      </c>
      <c r="B305" s="13" t="s">
        <v>294</v>
      </c>
      <c r="C305" s="55" t="s">
        <v>2</v>
      </c>
      <c r="D305" s="58">
        <v>1</v>
      </c>
      <c r="E305" s="70"/>
      <c r="F305" s="108"/>
    </row>
    <row r="306" spans="1:6" s="86" customFormat="1" ht="17.25" customHeight="1">
      <c r="A306" s="87">
        <f t="shared" si="9"/>
        <v>10</v>
      </c>
      <c r="B306" s="13" t="s">
        <v>295</v>
      </c>
      <c r="C306" s="55" t="s">
        <v>2</v>
      </c>
      <c r="D306" s="58">
        <v>2</v>
      </c>
      <c r="E306" s="70"/>
      <c r="F306" s="108"/>
    </row>
    <row r="307" spans="1:6" s="86" customFormat="1" ht="17.25" customHeight="1">
      <c r="A307" s="87">
        <f t="shared" si="9"/>
        <v>11</v>
      </c>
      <c r="B307" s="13" t="s">
        <v>296</v>
      </c>
      <c r="C307" s="55" t="s">
        <v>2</v>
      </c>
      <c r="D307" s="58">
        <v>2</v>
      </c>
      <c r="E307" s="70"/>
      <c r="F307" s="108"/>
    </row>
    <row r="308" spans="1:6" s="86" customFormat="1" ht="24" customHeight="1">
      <c r="A308" s="87">
        <f t="shared" si="9"/>
        <v>12</v>
      </c>
      <c r="B308" s="13" t="s">
        <v>297</v>
      </c>
      <c r="C308" s="55" t="s">
        <v>2</v>
      </c>
      <c r="D308" s="58">
        <v>1</v>
      </c>
      <c r="E308" s="70"/>
      <c r="F308" s="108"/>
    </row>
    <row r="309" spans="1:6" s="86" customFormat="1" ht="15.75" customHeight="1">
      <c r="A309" s="87">
        <f t="shared" si="9"/>
        <v>13</v>
      </c>
      <c r="B309" s="13" t="s">
        <v>298</v>
      </c>
      <c r="C309" s="55" t="s">
        <v>2</v>
      </c>
      <c r="D309" s="58">
        <v>4</v>
      </c>
      <c r="E309" s="70"/>
      <c r="F309" s="108"/>
    </row>
    <row r="310" spans="1:6" s="86" customFormat="1" ht="23.25" customHeight="1">
      <c r="A310" s="87">
        <f t="shared" si="9"/>
        <v>14</v>
      </c>
      <c r="B310" s="13" t="s">
        <v>299</v>
      </c>
      <c r="C310" s="55" t="s">
        <v>2</v>
      </c>
      <c r="D310" s="58">
        <v>4</v>
      </c>
      <c r="E310" s="70"/>
      <c r="F310" s="108"/>
    </row>
    <row r="311" spans="1:6" s="86" customFormat="1" ht="23.25" customHeight="1">
      <c r="A311" s="87">
        <f t="shared" si="9"/>
        <v>15</v>
      </c>
      <c r="B311" s="13" t="s">
        <v>300</v>
      </c>
      <c r="C311" s="55" t="s">
        <v>2</v>
      </c>
      <c r="D311" s="58">
        <v>1</v>
      </c>
      <c r="E311" s="70"/>
      <c r="F311" s="108"/>
    </row>
    <row r="312" spans="1:6" s="86" customFormat="1" ht="15.75" customHeight="1">
      <c r="A312" s="87">
        <f t="shared" si="9"/>
        <v>16</v>
      </c>
      <c r="B312" s="13" t="s">
        <v>301</v>
      </c>
      <c r="C312" s="55" t="s">
        <v>2</v>
      </c>
      <c r="D312" s="58">
        <v>16</v>
      </c>
      <c r="E312" s="70"/>
      <c r="F312" s="108"/>
    </row>
    <row r="313" spans="1:6" s="86" customFormat="1" ht="23.25" customHeight="1">
      <c r="A313" s="87">
        <f t="shared" si="9"/>
        <v>17</v>
      </c>
      <c r="B313" s="13" t="s">
        <v>316</v>
      </c>
      <c r="C313" s="55" t="s">
        <v>2</v>
      </c>
      <c r="D313" s="58">
        <v>1</v>
      </c>
      <c r="E313" s="70"/>
      <c r="F313" s="108"/>
    </row>
    <row r="314" spans="1:6" s="86" customFormat="1" ht="15.75" customHeight="1">
      <c r="A314" s="87">
        <f t="shared" si="9"/>
        <v>18</v>
      </c>
      <c r="B314" s="13" t="s">
        <v>302</v>
      </c>
      <c r="C314" s="55" t="s">
        <v>2</v>
      </c>
      <c r="D314" s="58">
        <v>1</v>
      </c>
      <c r="E314" s="70"/>
      <c r="F314" s="108"/>
    </row>
    <row r="315" spans="1:6" s="86" customFormat="1" ht="25.5" customHeight="1">
      <c r="A315" s="87">
        <f t="shared" si="9"/>
        <v>19</v>
      </c>
      <c r="B315" s="13" t="s">
        <v>303</v>
      </c>
      <c r="C315" s="55" t="s">
        <v>2</v>
      </c>
      <c r="D315" s="58">
        <v>12</v>
      </c>
      <c r="E315" s="70"/>
      <c r="F315" s="108"/>
    </row>
    <row r="316" spans="1:6" s="86" customFormat="1" ht="17.25" customHeight="1">
      <c r="A316" s="87">
        <f t="shared" si="9"/>
        <v>20</v>
      </c>
      <c r="B316" s="13" t="s">
        <v>304</v>
      </c>
      <c r="C316" s="55" t="s">
        <v>2</v>
      </c>
      <c r="D316" s="58">
        <v>1</v>
      </c>
      <c r="E316" s="70"/>
      <c r="F316" s="108"/>
    </row>
    <row r="317" spans="1:6" s="86" customFormat="1" ht="17.25" customHeight="1">
      <c r="A317" s="87">
        <f t="shared" si="9"/>
        <v>21</v>
      </c>
      <c r="B317" s="13" t="s">
        <v>305</v>
      </c>
      <c r="C317" s="55" t="s">
        <v>306</v>
      </c>
      <c r="D317" s="58">
        <v>2</v>
      </c>
      <c r="E317" s="88"/>
      <c r="F317" s="108"/>
    </row>
    <row r="318" spans="1:6" s="86" customFormat="1" ht="17.25" customHeight="1">
      <c r="A318" s="87">
        <f t="shared" si="9"/>
        <v>22</v>
      </c>
      <c r="B318" s="13" t="s">
        <v>307</v>
      </c>
      <c r="C318" s="55" t="s">
        <v>2</v>
      </c>
      <c r="D318" s="58">
        <v>1</v>
      </c>
      <c r="E318" s="88"/>
      <c r="F318" s="108"/>
    </row>
    <row r="319" spans="1:6" s="86" customFormat="1" ht="17.25" customHeight="1">
      <c r="A319" s="87">
        <f t="shared" si="9"/>
        <v>23</v>
      </c>
      <c r="B319" s="13" t="s">
        <v>308</v>
      </c>
      <c r="C319" s="55" t="s">
        <v>1</v>
      </c>
      <c r="D319" s="58">
        <v>9</v>
      </c>
      <c r="E319" s="88"/>
      <c r="F319" s="108"/>
    </row>
    <row r="320" spans="1:6" s="86" customFormat="1" ht="25.5" customHeight="1">
      <c r="A320" s="87">
        <f t="shared" si="9"/>
        <v>24</v>
      </c>
      <c r="B320" s="13" t="s">
        <v>309</v>
      </c>
      <c r="C320" s="55" t="s">
        <v>0</v>
      </c>
      <c r="D320" s="58">
        <v>4</v>
      </c>
      <c r="E320" s="88"/>
      <c r="F320" s="108"/>
    </row>
    <row r="321" spans="1:11" s="86" customFormat="1" ht="15.75" customHeight="1">
      <c r="A321" s="87">
        <f t="shared" si="9"/>
        <v>25</v>
      </c>
      <c r="B321" s="13" t="s">
        <v>310</v>
      </c>
      <c r="C321" s="55" t="s">
        <v>1</v>
      </c>
      <c r="D321" s="58">
        <v>26.75</v>
      </c>
      <c r="E321" s="88"/>
      <c r="F321" s="108"/>
    </row>
    <row r="322" spans="1:11" s="86" customFormat="1" ht="15.75" customHeight="1">
      <c r="A322" s="87">
        <f t="shared" si="9"/>
        <v>26</v>
      </c>
      <c r="B322" s="13" t="s">
        <v>311</v>
      </c>
      <c r="C322" s="55" t="s">
        <v>1</v>
      </c>
      <c r="D322" s="58">
        <v>26.75</v>
      </c>
      <c r="E322" s="88"/>
      <c r="F322" s="108"/>
    </row>
    <row r="323" spans="1:11" s="86" customFormat="1" ht="15.75" customHeight="1">
      <c r="A323" s="87">
        <f t="shared" si="9"/>
        <v>27</v>
      </c>
      <c r="B323" s="13" t="s">
        <v>312</v>
      </c>
      <c r="C323" s="55" t="s">
        <v>1</v>
      </c>
      <c r="D323" s="58">
        <v>3.7</v>
      </c>
      <c r="E323" s="88"/>
      <c r="F323" s="108"/>
    </row>
    <row r="324" spans="1:11" s="86" customFormat="1" ht="15.75" customHeight="1">
      <c r="A324" s="87">
        <f t="shared" si="9"/>
        <v>28</v>
      </c>
      <c r="B324" s="13" t="s">
        <v>313</v>
      </c>
      <c r="C324" s="55" t="s">
        <v>1</v>
      </c>
      <c r="D324" s="58">
        <v>3.7</v>
      </c>
      <c r="E324" s="88"/>
      <c r="F324" s="108"/>
    </row>
    <row r="325" spans="1:11" s="86" customFormat="1" ht="15.75" customHeight="1" thickBot="1">
      <c r="A325" s="89">
        <f t="shared" si="9"/>
        <v>29</v>
      </c>
      <c r="B325" s="60" t="s">
        <v>314</v>
      </c>
      <c r="C325" s="61" t="s">
        <v>0</v>
      </c>
      <c r="D325" s="90">
        <v>1.5</v>
      </c>
      <c r="E325" s="91"/>
      <c r="F325" s="111"/>
    </row>
    <row r="326" spans="1:11" ht="24.75" customHeight="1" thickBot="1">
      <c r="A326" s="83"/>
      <c r="B326" s="154" t="s">
        <v>4</v>
      </c>
      <c r="C326" s="146"/>
      <c r="D326" s="146"/>
      <c r="E326" s="147"/>
      <c r="F326" s="47"/>
    </row>
    <row r="327" spans="1:11" ht="24" customHeight="1" thickBot="1">
      <c r="A327" s="161" t="s">
        <v>269</v>
      </c>
      <c r="B327" s="162"/>
      <c r="C327" s="162"/>
      <c r="D327" s="162"/>
      <c r="E327" s="162"/>
      <c r="F327" s="163"/>
    </row>
    <row r="328" spans="1:11" ht="47.25" customHeight="1">
      <c r="A328" s="3">
        <v>1</v>
      </c>
      <c r="B328" s="25" t="s">
        <v>124</v>
      </c>
      <c r="C328" s="26" t="s">
        <v>16</v>
      </c>
      <c r="D328" s="27">
        <v>4</v>
      </c>
      <c r="E328" s="28"/>
      <c r="F328" s="45"/>
    </row>
    <row r="329" spans="1:11" ht="26.25" customHeight="1">
      <c r="A329" s="72">
        <f>A328+1</f>
        <v>2</v>
      </c>
      <c r="B329" s="17" t="s">
        <v>122</v>
      </c>
      <c r="C329" s="18" t="s">
        <v>0</v>
      </c>
      <c r="D329" s="19">
        <v>41</v>
      </c>
      <c r="E329" s="73"/>
      <c r="F329" s="11"/>
    </row>
    <row r="330" spans="1:11" ht="18" customHeight="1">
      <c r="A330" s="72">
        <f>A329+1</f>
        <v>3</v>
      </c>
      <c r="B330" s="17" t="s">
        <v>169</v>
      </c>
      <c r="C330" s="18" t="s">
        <v>2</v>
      </c>
      <c r="D330" s="19">
        <v>1</v>
      </c>
      <c r="E330" s="73"/>
      <c r="F330" s="11"/>
    </row>
    <row r="331" spans="1:11" ht="18" customHeight="1">
      <c r="A331" s="72">
        <f>A330+1</f>
        <v>4</v>
      </c>
      <c r="B331" s="17" t="s">
        <v>170</v>
      </c>
      <c r="C331" s="18" t="s">
        <v>2</v>
      </c>
      <c r="D331" s="19">
        <v>90</v>
      </c>
      <c r="E331" s="73"/>
      <c r="F331" s="11"/>
    </row>
    <row r="332" spans="1:11" ht="18" customHeight="1">
      <c r="A332" s="72">
        <f>A331+1</f>
        <v>5</v>
      </c>
      <c r="B332" s="17" t="s">
        <v>171</v>
      </c>
      <c r="C332" s="18" t="s">
        <v>2</v>
      </c>
      <c r="D332" s="19">
        <v>150</v>
      </c>
      <c r="E332" s="73"/>
      <c r="F332" s="11"/>
    </row>
    <row r="333" spans="1:11" ht="18" customHeight="1" thickBot="1">
      <c r="A333" s="74">
        <f>A332+1</f>
        <v>6</v>
      </c>
      <c r="B333" s="32" t="s">
        <v>172</v>
      </c>
      <c r="C333" s="33" t="s">
        <v>2</v>
      </c>
      <c r="D333" s="34">
        <v>230</v>
      </c>
      <c r="E333" s="75"/>
      <c r="F333" s="44"/>
    </row>
    <row r="334" spans="1:11" ht="24.75" customHeight="1" thickBot="1">
      <c r="A334" s="35"/>
      <c r="B334" s="142" t="s">
        <v>4</v>
      </c>
      <c r="C334" s="143"/>
      <c r="D334" s="143"/>
      <c r="E334" s="144"/>
      <c r="F334" s="42"/>
    </row>
    <row r="335" spans="1:11" ht="24" customHeight="1" thickBot="1">
      <c r="A335" s="158" t="s">
        <v>138</v>
      </c>
      <c r="B335" s="159"/>
      <c r="C335" s="159"/>
      <c r="D335" s="159"/>
      <c r="E335" s="159"/>
      <c r="F335" s="160"/>
    </row>
    <row r="336" spans="1:11" s="5" customFormat="1" ht="24.75" customHeight="1">
      <c r="A336" s="24">
        <v>1</v>
      </c>
      <c r="B336" s="25" t="s">
        <v>139</v>
      </c>
      <c r="C336" s="26" t="s">
        <v>2</v>
      </c>
      <c r="D336" s="27">
        <v>3</v>
      </c>
      <c r="E336" s="76"/>
      <c r="F336" s="77"/>
      <c r="K336" s="94"/>
    </row>
    <row r="337" spans="1:164" s="5" customFormat="1" ht="24.75" customHeight="1">
      <c r="A337" s="29">
        <f>A336+1</f>
        <v>2</v>
      </c>
      <c r="B337" s="17" t="s">
        <v>140</v>
      </c>
      <c r="C337" s="18" t="s">
        <v>2</v>
      </c>
      <c r="D337" s="19">
        <v>3</v>
      </c>
      <c r="E337" s="73"/>
      <c r="F337" s="78"/>
    </row>
    <row r="338" spans="1:164" s="5" customFormat="1" ht="19.5" customHeight="1">
      <c r="A338" s="29">
        <f>A337+1</f>
        <v>3</v>
      </c>
      <c r="B338" s="17" t="s">
        <v>141</v>
      </c>
      <c r="C338" s="18" t="s">
        <v>2</v>
      </c>
      <c r="D338" s="19">
        <v>1</v>
      </c>
      <c r="E338" s="73"/>
      <c r="F338" s="78"/>
    </row>
    <row r="339" spans="1:164" s="5" customFormat="1" ht="19.5" customHeight="1">
      <c r="A339" s="29">
        <f>A338+1</f>
        <v>4</v>
      </c>
      <c r="B339" s="17" t="s">
        <v>142</v>
      </c>
      <c r="C339" s="18" t="s">
        <v>2</v>
      </c>
      <c r="D339" s="19">
        <v>7</v>
      </c>
      <c r="E339" s="73"/>
      <c r="F339" s="78"/>
    </row>
    <row r="340" spans="1:164" s="5" customFormat="1" ht="19.5" customHeight="1">
      <c r="A340" s="29">
        <f>A339+1</f>
        <v>5</v>
      </c>
      <c r="B340" s="17" t="s">
        <v>143</v>
      </c>
      <c r="C340" s="18" t="s">
        <v>2</v>
      </c>
      <c r="D340" s="19">
        <v>4</v>
      </c>
      <c r="E340" s="73"/>
      <c r="F340" s="78"/>
    </row>
    <row r="341" spans="1:164" s="5" customFormat="1" ht="24.75" customHeight="1" thickBot="1">
      <c r="A341" s="31">
        <f>A340+1</f>
        <v>6</v>
      </c>
      <c r="B341" s="32" t="s">
        <v>144</v>
      </c>
      <c r="C341" s="33" t="s">
        <v>2</v>
      </c>
      <c r="D341" s="34">
        <v>7</v>
      </c>
      <c r="E341" s="75"/>
      <c r="F341" s="79"/>
    </row>
    <row r="342" spans="1:164" ht="24.75" customHeight="1" thickBot="1">
      <c r="A342" s="68"/>
      <c r="B342" s="145" t="s">
        <v>4</v>
      </c>
      <c r="C342" s="146"/>
      <c r="D342" s="146"/>
      <c r="E342" s="146"/>
      <c r="F342" s="80"/>
      <c r="G342" s="95"/>
    </row>
    <row r="343" spans="1:164" ht="21" customHeight="1" thickBot="1">
      <c r="A343" s="81"/>
      <c r="B343" s="145" t="s">
        <v>5</v>
      </c>
      <c r="C343" s="146"/>
      <c r="D343" s="146"/>
      <c r="E343" s="147"/>
      <c r="F343" s="47"/>
    </row>
    <row r="344" spans="1:164" ht="21" customHeight="1" thickBot="1">
      <c r="A344" s="81"/>
      <c r="B344" s="145" t="s">
        <v>267</v>
      </c>
      <c r="C344" s="146"/>
      <c r="D344" s="146"/>
      <c r="E344" s="147"/>
      <c r="F344" s="47"/>
      <c r="G344" s="95"/>
    </row>
    <row r="345" spans="1:164" ht="21" customHeight="1" thickBot="1">
      <c r="A345" s="81"/>
      <c r="B345" s="145" t="s">
        <v>268</v>
      </c>
      <c r="C345" s="146"/>
      <c r="D345" s="146"/>
      <c r="E345" s="147"/>
      <c r="F345" s="93"/>
    </row>
    <row r="346" spans="1:164" s="133" customFormat="1" ht="20.25" customHeight="1">
      <c r="C346" s="134"/>
      <c r="D346" s="184"/>
    </row>
    <row r="347" spans="1:164" s="133" customFormat="1" ht="15.75">
      <c r="C347" s="134"/>
      <c r="E347" s="135"/>
    </row>
    <row r="348" spans="1:164" s="133" customFormat="1" ht="12.75">
      <c r="C348" s="134"/>
    </row>
    <row r="349" spans="1:164" s="136" customFormat="1" ht="15.75">
      <c r="B349" s="137" t="s">
        <v>338</v>
      </c>
      <c r="C349" s="138"/>
      <c r="G349" s="139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  <c r="Z349" s="139"/>
      <c r="AA349" s="139"/>
      <c r="AB349" s="139"/>
      <c r="AC349" s="139"/>
      <c r="AD349" s="139"/>
      <c r="AE349" s="139"/>
      <c r="AF349" s="139"/>
      <c r="AG349" s="139"/>
      <c r="AH349" s="139"/>
      <c r="AI349" s="139"/>
      <c r="AJ349" s="139"/>
      <c r="AK349" s="139"/>
      <c r="AL349" s="139"/>
      <c r="AM349" s="139"/>
      <c r="AN349" s="139"/>
      <c r="AO349" s="139"/>
      <c r="AP349" s="139"/>
      <c r="AQ349" s="139"/>
      <c r="AR349" s="139"/>
      <c r="AS349" s="139"/>
      <c r="AT349" s="139"/>
      <c r="AU349" s="139"/>
      <c r="AV349" s="139"/>
      <c r="AW349" s="139"/>
      <c r="AX349" s="139"/>
      <c r="AY349" s="139"/>
      <c r="AZ349" s="139"/>
      <c r="BA349" s="139"/>
      <c r="BB349" s="139"/>
      <c r="BC349" s="139"/>
      <c r="BD349" s="139"/>
      <c r="BE349" s="139"/>
      <c r="BF349" s="139"/>
      <c r="BG349" s="139"/>
      <c r="BH349" s="139"/>
      <c r="BI349" s="139"/>
      <c r="BJ349" s="139"/>
      <c r="BK349" s="139"/>
      <c r="BL349" s="139"/>
      <c r="BM349" s="139"/>
      <c r="BN349" s="139"/>
      <c r="BO349" s="139"/>
      <c r="BP349" s="139"/>
      <c r="BQ349" s="139"/>
      <c r="BR349" s="139"/>
      <c r="BS349" s="139"/>
      <c r="BT349" s="139"/>
      <c r="BU349" s="139"/>
      <c r="BV349" s="139"/>
      <c r="BW349" s="139"/>
      <c r="BX349" s="139"/>
      <c r="BY349" s="139"/>
      <c r="BZ349" s="139"/>
      <c r="CA349" s="139"/>
      <c r="CB349" s="139"/>
      <c r="CC349" s="139"/>
      <c r="CD349" s="139"/>
      <c r="CE349" s="139"/>
      <c r="CF349" s="139"/>
      <c r="CG349" s="139"/>
      <c r="CH349" s="139"/>
      <c r="CI349" s="139"/>
      <c r="CJ349" s="139"/>
      <c r="CK349" s="139"/>
      <c r="CL349" s="139"/>
      <c r="CM349" s="139"/>
      <c r="CN349" s="139"/>
      <c r="CO349" s="139"/>
      <c r="CP349" s="139"/>
      <c r="CQ349" s="139"/>
      <c r="CR349" s="139"/>
      <c r="CS349" s="139"/>
      <c r="CT349" s="139"/>
      <c r="CU349" s="139"/>
      <c r="CV349" s="139"/>
      <c r="CW349" s="139"/>
      <c r="CX349" s="139"/>
      <c r="CY349" s="139"/>
      <c r="CZ349" s="139"/>
      <c r="DA349" s="139"/>
      <c r="DB349" s="139"/>
      <c r="DC349" s="139"/>
      <c r="DD349" s="139"/>
      <c r="DE349" s="139"/>
      <c r="DF349" s="139"/>
      <c r="DG349" s="139"/>
      <c r="DH349" s="139"/>
      <c r="DI349" s="139"/>
      <c r="DJ349" s="139"/>
      <c r="DK349" s="139"/>
      <c r="DL349" s="139"/>
      <c r="DM349" s="139"/>
      <c r="DN349" s="139"/>
      <c r="DO349" s="139"/>
      <c r="DP349" s="139"/>
      <c r="DQ349" s="139"/>
      <c r="DR349" s="139"/>
      <c r="DS349" s="139"/>
      <c r="DT349" s="139"/>
      <c r="DU349" s="139"/>
      <c r="DV349" s="139"/>
      <c r="DW349" s="139"/>
      <c r="DX349" s="139"/>
      <c r="DY349" s="139"/>
      <c r="DZ349" s="139"/>
      <c r="EA349" s="139"/>
      <c r="EB349" s="139"/>
      <c r="EC349" s="139"/>
      <c r="ED349" s="139"/>
      <c r="EE349" s="139"/>
      <c r="EF349" s="139"/>
      <c r="EG349" s="139"/>
      <c r="EH349" s="139"/>
      <c r="EI349" s="139"/>
      <c r="EJ349" s="139"/>
      <c r="EK349" s="139"/>
      <c r="EL349" s="139"/>
      <c r="EM349" s="139"/>
      <c r="EN349" s="139"/>
      <c r="EO349" s="139"/>
      <c r="EP349" s="139"/>
      <c r="EQ349" s="139"/>
      <c r="ER349" s="139"/>
      <c r="ES349" s="139"/>
      <c r="ET349" s="139"/>
      <c r="EU349" s="139"/>
      <c r="EV349" s="139"/>
      <c r="EW349" s="139"/>
      <c r="EX349" s="139"/>
      <c r="EY349" s="139"/>
      <c r="EZ349" s="139"/>
      <c r="FA349" s="139"/>
      <c r="FB349" s="139"/>
      <c r="FC349" s="139"/>
      <c r="FD349" s="139"/>
      <c r="FE349" s="139"/>
      <c r="FF349" s="139"/>
      <c r="FG349" s="139"/>
      <c r="FH349" s="139"/>
    </row>
    <row r="350" spans="1:164" s="136" customFormat="1" ht="15.75">
      <c r="B350" s="138" t="s">
        <v>339</v>
      </c>
      <c r="C350" s="138"/>
      <c r="G350" s="139"/>
      <c r="H350" s="139"/>
      <c r="I350" s="139"/>
      <c r="J350" s="139"/>
      <c r="K350" s="139"/>
      <c r="L350" s="139"/>
      <c r="M350" s="139"/>
      <c r="N350" s="139"/>
      <c r="O350" s="139"/>
      <c r="P350" s="139"/>
      <c r="Q350" s="139"/>
      <c r="R350" s="139"/>
      <c r="S350" s="139"/>
      <c r="T350" s="139"/>
      <c r="U350" s="139"/>
      <c r="V350" s="139"/>
      <c r="W350" s="139"/>
      <c r="X350" s="139"/>
      <c r="Y350" s="139"/>
      <c r="Z350" s="139"/>
      <c r="AA350" s="139"/>
      <c r="AB350" s="139"/>
      <c r="AC350" s="139"/>
      <c r="AD350" s="139"/>
      <c r="AE350" s="139"/>
      <c r="AF350" s="139"/>
      <c r="AG350" s="139"/>
      <c r="AH350" s="139"/>
      <c r="AI350" s="139"/>
      <c r="AJ350" s="139"/>
      <c r="AK350" s="139"/>
      <c r="AL350" s="139"/>
      <c r="AM350" s="139"/>
      <c r="AN350" s="13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39"/>
      <c r="AZ350" s="139"/>
      <c r="BA350" s="139"/>
      <c r="BB350" s="139"/>
      <c r="BC350" s="139"/>
      <c r="BD350" s="139"/>
      <c r="BE350" s="139"/>
      <c r="BF350" s="139"/>
      <c r="BG350" s="139"/>
      <c r="BH350" s="139"/>
      <c r="BI350" s="139"/>
      <c r="BJ350" s="139"/>
      <c r="BK350" s="139"/>
      <c r="BL350" s="139"/>
      <c r="BM350" s="139"/>
      <c r="BN350" s="139"/>
      <c r="BO350" s="139"/>
      <c r="BP350" s="139"/>
      <c r="BQ350" s="139"/>
      <c r="BR350" s="139"/>
      <c r="BS350" s="139"/>
      <c r="BT350" s="139"/>
      <c r="BU350" s="139"/>
      <c r="BV350" s="139"/>
      <c r="BW350" s="139"/>
      <c r="BX350" s="139"/>
      <c r="BY350" s="139"/>
      <c r="BZ350" s="139"/>
      <c r="CA350" s="139"/>
      <c r="CB350" s="139"/>
      <c r="CC350" s="139"/>
      <c r="CD350" s="139"/>
      <c r="CE350" s="139"/>
      <c r="CF350" s="139"/>
      <c r="CG350" s="139"/>
      <c r="CH350" s="139"/>
      <c r="CI350" s="139"/>
      <c r="CJ350" s="139"/>
      <c r="CK350" s="139"/>
      <c r="CL350" s="139"/>
      <c r="CM350" s="139"/>
      <c r="CN350" s="139"/>
      <c r="CO350" s="139"/>
      <c r="CP350" s="139"/>
      <c r="CQ350" s="139"/>
      <c r="CR350" s="139"/>
      <c r="CS350" s="139"/>
      <c r="CT350" s="139"/>
      <c r="CU350" s="139"/>
      <c r="CV350" s="139"/>
      <c r="CW350" s="139"/>
      <c r="CX350" s="139"/>
      <c r="CY350" s="139"/>
      <c r="CZ350" s="139"/>
      <c r="DA350" s="139"/>
      <c r="DB350" s="139"/>
      <c r="DC350" s="139"/>
      <c r="DD350" s="139"/>
      <c r="DE350" s="139"/>
      <c r="DF350" s="139"/>
      <c r="DG350" s="139"/>
      <c r="DH350" s="139"/>
      <c r="DI350" s="139"/>
      <c r="DJ350" s="139"/>
      <c r="DK350" s="139"/>
      <c r="DL350" s="139"/>
      <c r="DM350" s="139"/>
      <c r="DN350" s="139"/>
      <c r="DO350" s="139"/>
      <c r="DP350" s="139"/>
      <c r="DQ350" s="139"/>
      <c r="DR350" s="139"/>
      <c r="DS350" s="139"/>
      <c r="DT350" s="139"/>
      <c r="DU350" s="139"/>
      <c r="DV350" s="139"/>
      <c r="DW350" s="139"/>
      <c r="DX350" s="139"/>
      <c r="DY350" s="139"/>
      <c r="DZ350" s="139"/>
      <c r="EA350" s="139"/>
      <c r="EB350" s="139"/>
      <c r="EC350" s="139"/>
      <c r="ED350" s="139"/>
      <c r="EE350" s="139"/>
      <c r="EF350" s="139"/>
      <c r="EG350" s="139"/>
      <c r="EH350" s="139"/>
      <c r="EI350" s="139"/>
      <c r="EJ350" s="139"/>
      <c r="EK350" s="139"/>
      <c r="EL350" s="139"/>
      <c r="EM350" s="139"/>
      <c r="EN350" s="139"/>
      <c r="EO350" s="139"/>
      <c r="EP350" s="139"/>
      <c r="EQ350" s="139"/>
      <c r="ER350" s="139"/>
      <c r="ES350" s="139"/>
      <c r="ET350" s="139"/>
      <c r="EU350" s="139"/>
      <c r="EV350" s="139"/>
      <c r="EW350" s="139"/>
      <c r="EX350" s="139"/>
      <c r="EY350" s="139"/>
      <c r="EZ350" s="139"/>
      <c r="FA350" s="139"/>
      <c r="FB350" s="139"/>
      <c r="FC350" s="139"/>
      <c r="FD350" s="139"/>
      <c r="FE350" s="139"/>
      <c r="FF350" s="139"/>
      <c r="FG350" s="139"/>
      <c r="FH350" s="139"/>
    </row>
    <row r="351" spans="1:164" s="136" customFormat="1" ht="15.75">
      <c r="B351" s="140"/>
      <c r="C351" s="138"/>
      <c r="G351" s="139"/>
      <c r="H351" s="139"/>
      <c r="I351" s="139"/>
      <c r="J351" s="139"/>
      <c r="K351" s="139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/>
      <c r="W351" s="139"/>
      <c r="X351" s="139"/>
      <c r="Y351" s="139"/>
      <c r="Z351" s="139"/>
      <c r="AA351" s="139"/>
      <c r="AB351" s="139"/>
      <c r="AC351" s="139"/>
      <c r="AD351" s="139"/>
      <c r="AE351" s="139"/>
      <c r="AF351" s="139"/>
      <c r="AG351" s="139"/>
      <c r="AH351" s="139"/>
      <c r="AI351" s="139"/>
      <c r="AJ351" s="139"/>
      <c r="AK351" s="139"/>
      <c r="AL351" s="139"/>
      <c r="AM351" s="139"/>
      <c r="AN351" s="13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39"/>
      <c r="AZ351" s="139"/>
      <c r="BA351" s="139"/>
      <c r="BB351" s="139"/>
      <c r="BC351" s="139"/>
      <c r="BD351" s="139"/>
      <c r="BE351" s="139"/>
      <c r="BF351" s="139"/>
      <c r="BG351" s="139"/>
      <c r="BH351" s="139"/>
      <c r="BI351" s="139"/>
      <c r="BJ351" s="139"/>
      <c r="BK351" s="139"/>
      <c r="BL351" s="139"/>
      <c r="BM351" s="139"/>
      <c r="BN351" s="139"/>
      <c r="BO351" s="139"/>
      <c r="BP351" s="139"/>
      <c r="BQ351" s="139"/>
      <c r="BR351" s="139"/>
      <c r="BS351" s="139"/>
      <c r="BT351" s="139"/>
      <c r="BU351" s="139"/>
      <c r="BV351" s="139"/>
      <c r="BW351" s="139"/>
      <c r="BX351" s="139"/>
      <c r="BY351" s="139"/>
      <c r="BZ351" s="139"/>
      <c r="CA351" s="139"/>
      <c r="CB351" s="139"/>
      <c r="CC351" s="139"/>
      <c r="CD351" s="139"/>
      <c r="CE351" s="139"/>
      <c r="CF351" s="139"/>
      <c r="CG351" s="139"/>
      <c r="CH351" s="139"/>
      <c r="CI351" s="139"/>
      <c r="CJ351" s="139"/>
      <c r="CK351" s="139"/>
      <c r="CL351" s="139"/>
      <c r="CM351" s="139"/>
      <c r="CN351" s="139"/>
      <c r="CO351" s="139"/>
      <c r="CP351" s="139"/>
      <c r="CQ351" s="139"/>
      <c r="CR351" s="139"/>
      <c r="CS351" s="139"/>
      <c r="CT351" s="139"/>
      <c r="CU351" s="139"/>
      <c r="CV351" s="139"/>
      <c r="CW351" s="139"/>
      <c r="CX351" s="139"/>
      <c r="CY351" s="139"/>
      <c r="CZ351" s="139"/>
      <c r="DA351" s="139"/>
      <c r="DB351" s="139"/>
      <c r="DC351" s="139"/>
      <c r="DD351" s="139"/>
      <c r="DE351" s="139"/>
      <c r="DF351" s="139"/>
      <c r="DG351" s="139"/>
      <c r="DH351" s="139"/>
      <c r="DI351" s="139"/>
      <c r="DJ351" s="139"/>
      <c r="DK351" s="139"/>
      <c r="DL351" s="139"/>
      <c r="DM351" s="139"/>
      <c r="DN351" s="139"/>
      <c r="DO351" s="139"/>
      <c r="DP351" s="139"/>
      <c r="DQ351" s="139"/>
      <c r="DR351" s="139"/>
      <c r="DS351" s="139"/>
      <c r="DT351" s="139"/>
      <c r="DU351" s="139"/>
      <c r="DV351" s="139"/>
      <c r="DW351" s="139"/>
      <c r="DX351" s="139"/>
      <c r="DY351" s="139"/>
      <c r="DZ351" s="139"/>
      <c r="EA351" s="139"/>
      <c r="EB351" s="139"/>
      <c r="EC351" s="139"/>
      <c r="ED351" s="139"/>
      <c r="EE351" s="139"/>
      <c r="EF351" s="139"/>
      <c r="EG351" s="139"/>
      <c r="EH351" s="139"/>
      <c r="EI351" s="139"/>
      <c r="EJ351" s="139"/>
      <c r="EK351" s="139"/>
      <c r="EL351" s="139"/>
      <c r="EM351" s="139"/>
      <c r="EN351" s="139"/>
      <c r="EO351" s="139"/>
      <c r="EP351" s="139"/>
      <c r="EQ351" s="139"/>
      <c r="ER351" s="139"/>
      <c r="ES351" s="139"/>
      <c r="ET351" s="139"/>
      <c r="EU351" s="139"/>
      <c r="EV351" s="139"/>
      <c r="EW351" s="139"/>
      <c r="EX351" s="139"/>
      <c r="EY351" s="139"/>
      <c r="EZ351" s="139"/>
      <c r="FA351" s="139"/>
      <c r="FB351" s="139"/>
      <c r="FC351" s="139"/>
      <c r="FD351" s="139"/>
      <c r="FE351" s="139"/>
      <c r="FF351" s="139"/>
      <c r="FG351" s="139"/>
      <c r="FH351" s="139"/>
    </row>
    <row r="352" spans="1:164" s="136" customFormat="1" ht="15.75">
      <c r="B352" s="140" t="s">
        <v>340</v>
      </c>
      <c r="C352" s="138"/>
      <c r="G352" s="139"/>
      <c r="H352" s="139"/>
      <c r="I352" s="139"/>
      <c r="J352" s="139"/>
      <c r="K352" s="139"/>
      <c r="L352" s="139"/>
      <c r="M352" s="139"/>
      <c r="N352" s="139"/>
      <c r="O352" s="139"/>
      <c r="P352" s="139"/>
      <c r="Q352" s="139"/>
      <c r="R352" s="139"/>
      <c r="S352" s="139"/>
      <c r="T352" s="139"/>
      <c r="U352" s="139"/>
      <c r="V352" s="139"/>
      <c r="W352" s="139"/>
      <c r="X352" s="139"/>
      <c r="Y352" s="139"/>
      <c r="Z352" s="139"/>
      <c r="AA352" s="139"/>
      <c r="AB352" s="139"/>
      <c r="AC352" s="139"/>
      <c r="AD352" s="139"/>
      <c r="AE352" s="139"/>
      <c r="AF352" s="139"/>
      <c r="AG352" s="139"/>
      <c r="AH352" s="139"/>
      <c r="AI352" s="139"/>
      <c r="AJ352" s="139"/>
      <c r="AK352" s="139"/>
      <c r="AL352" s="139"/>
      <c r="AM352" s="139"/>
      <c r="AN352" s="13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39"/>
      <c r="AZ352" s="139"/>
      <c r="BA352" s="139"/>
      <c r="BB352" s="139"/>
      <c r="BC352" s="139"/>
      <c r="BD352" s="139"/>
      <c r="BE352" s="139"/>
      <c r="BF352" s="139"/>
      <c r="BG352" s="139"/>
      <c r="BH352" s="139"/>
      <c r="BI352" s="139"/>
      <c r="BJ352" s="139"/>
      <c r="BK352" s="139"/>
      <c r="BL352" s="139"/>
      <c r="BM352" s="139"/>
      <c r="BN352" s="139"/>
      <c r="BO352" s="139"/>
      <c r="BP352" s="139"/>
      <c r="BQ352" s="139"/>
      <c r="BR352" s="139"/>
      <c r="BS352" s="139"/>
      <c r="BT352" s="139"/>
      <c r="BU352" s="139"/>
      <c r="BV352" s="139"/>
      <c r="BW352" s="139"/>
      <c r="BX352" s="139"/>
      <c r="BY352" s="139"/>
      <c r="BZ352" s="139"/>
      <c r="CA352" s="139"/>
      <c r="CB352" s="139"/>
      <c r="CC352" s="139"/>
      <c r="CD352" s="139"/>
      <c r="CE352" s="139"/>
      <c r="CF352" s="139"/>
      <c r="CG352" s="139"/>
      <c r="CH352" s="139"/>
      <c r="CI352" s="139"/>
      <c r="CJ352" s="139"/>
      <c r="CK352" s="139"/>
      <c r="CL352" s="139"/>
      <c r="CM352" s="139"/>
      <c r="CN352" s="139"/>
      <c r="CO352" s="139"/>
      <c r="CP352" s="139"/>
      <c r="CQ352" s="139"/>
      <c r="CR352" s="139"/>
      <c r="CS352" s="139"/>
      <c r="CT352" s="139"/>
      <c r="CU352" s="139"/>
      <c r="CV352" s="139"/>
      <c r="CW352" s="139"/>
      <c r="CX352" s="139"/>
      <c r="CY352" s="139"/>
      <c r="CZ352" s="139"/>
      <c r="DA352" s="139"/>
      <c r="DB352" s="139"/>
      <c r="DC352" s="139"/>
      <c r="DD352" s="139"/>
      <c r="DE352" s="139"/>
      <c r="DF352" s="139"/>
      <c r="DG352" s="139"/>
      <c r="DH352" s="139"/>
      <c r="DI352" s="139"/>
      <c r="DJ352" s="139"/>
      <c r="DK352" s="139"/>
      <c r="DL352" s="139"/>
      <c r="DM352" s="139"/>
      <c r="DN352" s="139"/>
      <c r="DO352" s="139"/>
      <c r="DP352" s="139"/>
      <c r="DQ352" s="139"/>
      <c r="DR352" s="139"/>
      <c r="DS352" s="139"/>
      <c r="DT352" s="139"/>
      <c r="DU352" s="139"/>
      <c r="DV352" s="139"/>
      <c r="DW352" s="139"/>
      <c r="DX352" s="139"/>
      <c r="DY352" s="139"/>
      <c r="DZ352" s="139"/>
      <c r="EA352" s="139"/>
      <c r="EB352" s="139"/>
      <c r="EC352" s="139"/>
      <c r="ED352" s="139"/>
      <c r="EE352" s="139"/>
      <c r="EF352" s="139"/>
      <c r="EG352" s="139"/>
      <c r="EH352" s="139"/>
      <c r="EI352" s="139"/>
      <c r="EJ352" s="139"/>
      <c r="EK352" s="139"/>
      <c r="EL352" s="139"/>
      <c r="EM352" s="139"/>
      <c r="EN352" s="139"/>
      <c r="EO352" s="139"/>
      <c r="EP352" s="139"/>
      <c r="EQ352" s="139"/>
      <c r="ER352" s="139"/>
      <c r="ES352" s="139"/>
      <c r="ET352" s="139"/>
      <c r="EU352" s="139"/>
      <c r="EV352" s="139"/>
      <c r="EW352" s="139"/>
      <c r="EX352" s="139"/>
      <c r="EY352" s="139"/>
      <c r="EZ352" s="139"/>
      <c r="FA352" s="139"/>
      <c r="FB352" s="139"/>
      <c r="FC352" s="139"/>
      <c r="FD352" s="139"/>
      <c r="FE352" s="139"/>
      <c r="FF352" s="139"/>
      <c r="FG352" s="139"/>
      <c r="FH352" s="139"/>
    </row>
    <row r="353" spans="2:164" s="136" customFormat="1" ht="15.75">
      <c r="B353" s="141" t="s">
        <v>341</v>
      </c>
      <c r="C353" s="138"/>
      <c r="G353" s="139"/>
      <c r="H353" s="139"/>
      <c r="I353" s="139"/>
      <c r="J353" s="139"/>
      <c r="K353" s="139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139"/>
      <c r="Y353" s="139"/>
      <c r="Z353" s="139"/>
      <c r="AA353" s="139"/>
      <c r="AB353" s="139"/>
      <c r="AC353" s="139"/>
      <c r="AD353" s="139"/>
      <c r="AE353" s="139"/>
      <c r="AF353" s="139"/>
      <c r="AG353" s="139"/>
      <c r="AH353" s="139"/>
      <c r="AI353" s="139"/>
      <c r="AJ353" s="139"/>
      <c r="AK353" s="139"/>
      <c r="AL353" s="139"/>
      <c r="AM353" s="139"/>
      <c r="AN353" s="139"/>
      <c r="AO353" s="139"/>
      <c r="AP353" s="139"/>
      <c r="AQ353" s="139"/>
      <c r="AR353" s="139"/>
      <c r="AS353" s="139"/>
      <c r="AT353" s="139"/>
      <c r="AU353" s="139"/>
      <c r="AV353" s="139"/>
      <c r="AW353" s="139"/>
      <c r="AX353" s="139"/>
      <c r="AY353" s="139"/>
      <c r="AZ353" s="139"/>
      <c r="BA353" s="139"/>
      <c r="BB353" s="139"/>
      <c r="BC353" s="139"/>
      <c r="BD353" s="139"/>
      <c r="BE353" s="139"/>
      <c r="BF353" s="139"/>
      <c r="BG353" s="139"/>
      <c r="BH353" s="139"/>
      <c r="BI353" s="139"/>
      <c r="BJ353" s="139"/>
      <c r="BK353" s="139"/>
      <c r="BL353" s="139"/>
      <c r="BM353" s="139"/>
      <c r="BN353" s="139"/>
      <c r="BO353" s="139"/>
      <c r="BP353" s="139"/>
      <c r="BQ353" s="139"/>
      <c r="BR353" s="139"/>
      <c r="BS353" s="139"/>
      <c r="BT353" s="139"/>
      <c r="BU353" s="139"/>
      <c r="BV353" s="139"/>
      <c r="BW353" s="139"/>
      <c r="BX353" s="139"/>
      <c r="BY353" s="139"/>
      <c r="BZ353" s="139"/>
      <c r="CA353" s="139"/>
      <c r="CB353" s="139"/>
      <c r="CC353" s="139"/>
      <c r="CD353" s="139"/>
      <c r="CE353" s="139"/>
      <c r="CF353" s="139"/>
      <c r="CG353" s="139"/>
      <c r="CH353" s="139"/>
      <c r="CI353" s="139"/>
      <c r="CJ353" s="139"/>
      <c r="CK353" s="139"/>
      <c r="CL353" s="139"/>
      <c r="CM353" s="139"/>
      <c r="CN353" s="139"/>
      <c r="CO353" s="139"/>
      <c r="CP353" s="139"/>
      <c r="CQ353" s="139"/>
      <c r="CR353" s="139"/>
      <c r="CS353" s="139"/>
      <c r="CT353" s="139"/>
      <c r="CU353" s="139"/>
      <c r="CV353" s="139"/>
      <c r="CW353" s="139"/>
      <c r="CX353" s="139"/>
      <c r="CY353" s="139"/>
      <c r="CZ353" s="139"/>
      <c r="DA353" s="139"/>
      <c r="DB353" s="139"/>
      <c r="DC353" s="139"/>
      <c r="DD353" s="139"/>
      <c r="DE353" s="139"/>
      <c r="DF353" s="139"/>
      <c r="DG353" s="139"/>
      <c r="DH353" s="139"/>
      <c r="DI353" s="139"/>
      <c r="DJ353" s="139"/>
      <c r="DK353" s="139"/>
      <c r="DL353" s="139"/>
      <c r="DM353" s="139"/>
      <c r="DN353" s="139"/>
      <c r="DO353" s="139"/>
      <c r="DP353" s="139"/>
      <c r="DQ353" s="139"/>
      <c r="DR353" s="139"/>
      <c r="DS353" s="139"/>
      <c r="DT353" s="139"/>
      <c r="DU353" s="139"/>
      <c r="DV353" s="139"/>
      <c r="DW353" s="139"/>
      <c r="DX353" s="139"/>
      <c r="DY353" s="139"/>
      <c r="DZ353" s="139"/>
      <c r="EA353" s="139"/>
      <c r="EB353" s="139"/>
      <c r="EC353" s="139"/>
      <c r="ED353" s="139"/>
      <c r="EE353" s="139"/>
      <c r="EF353" s="139"/>
      <c r="EG353" s="139"/>
      <c r="EH353" s="139"/>
      <c r="EI353" s="139"/>
      <c r="EJ353" s="139"/>
      <c r="EK353" s="139"/>
      <c r="EL353" s="139"/>
      <c r="EM353" s="139"/>
      <c r="EN353" s="139"/>
      <c r="EO353" s="139"/>
      <c r="EP353" s="139"/>
      <c r="EQ353" s="139"/>
      <c r="ER353" s="139"/>
      <c r="ES353" s="139"/>
      <c r="ET353" s="139"/>
      <c r="EU353" s="139"/>
      <c r="EV353" s="139"/>
      <c r="EW353" s="139"/>
      <c r="EX353" s="139"/>
      <c r="EY353" s="139"/>
      <c r="EZ353" s="139"/>
      <c r="FA353" s="139"/>
      <c r="FB353" s="139"/>
      <c r="FC353" s="139"/>
      <c r="FD353" s="139"/>
      <c r="FE353" s="139"/>
      <c r="FF353" s="139"/>
      <c r="FG353" s="139"/>
      <c r="FH353" s="139"/>
    </row>
    <row r="354" spans="2:164" s="136" customFormat="1" ht="15.75">
      <c r="B354" s="140"/>
      <c r="C354" s="138"/>
      <c r="G354" s="139"/>
      <c r="H354" s="139"/>
      <c r="I354" s="139"/>
      <c r="J354" s="139"/>
      <c r="K354" s="139"/>
      <c r="L354" s="139"/>
      <c r="M354" s="139"/>
      <c r="N354" s="139"/>
      <c r="O354" s="139"/>
      <c r="P354" s="139"/>
      <c r="Q354" s="139"/>
      <c r="R354" s="139"/>
      <c r="S354" s="139"/>
      <c r="T354" s="139"/>
      <c r="U354" s="139"/>
      <c r="V354" s="139"/>
      <c r="W354" s="139"/>
      <c r="X354" s="139"/>
      <c r="Y354" s="139"/>
      <c r="Z354" s="139"/>
      <c r="AA354" s="139"/>
      <c r="AB354" s="139"/>
      <c r="AC354" s="139"/>
      <c r="AD354" s="139"/>
      <c r="AE354" s="139"/>
      <c r="AF354" s="139"/>
      <c r="AG354" s="139"/>
      <c r="AH354" s="139"/>
      <c r="AI354" s="139"/>
      <c r="AJ354" s="139"/>
      <c r="AK354" s="139"/>
      <c r="AL354" s="139"/>
      <c r="AM354" s="139"/>
      <c r="AN354" s="139"/>
      <c r="AO354" s="139"/>
      <c r="AP354" s="139"/>
      <c r="AQ354" s="139"/>
      <c r="AR354" s="139"/>
      <c r="AS354" s="139"/>
      <c r="AT354" s="139"/>
      <c r="AU354" s="139"/>
      <c r="AV354" s="139"/>
      <c r="AW354" s="139"/>
      <c r="AX354" s="139"/>
      <c r="AY354" s="139"/>
      <c r="AZ354" s="139"/>
      <c r="BA354" s="139"/>
      <c r="BB354" s="139"/>
      <c r="BC354" s="139"/>
      <c r="BD354" s="139"/>
      <c r="BE354" s="139"/>
      <c r="BF354" s="139"/>
      <c r="BG354" s="139"/>
      <c r="BH354" s="139"/>
      <c r="BI354" s="139"/>
      <c r="BJ354" s="139"/>
      <c r="BK354" s="139"/>
      <c r="BL354" s="139"/>
      <c r="BM354" s="139"/>
      <c r="BN354" s="139"/>
      <c r="BO354" s="139"/>
      <c r="BP354" s="139"/>
      <c r="BQ354" s="139"/>
      <c r="BR354" s="139"/>
      <c r="BS354" s="139"/>
      <c r="BT354" s="139"/>
      <c r="BU354" s="139"/>
      <c r="BV354" s="139"/>
      <c r="BW354" s="139"/>
      <c r="BX354" s="139"/>
      <c r="BY354" s="139"/>
      <c r="BZ354" s="139"/>
      <c r="CA354" s="139"/>
      <c r="CB354" s="139"/>
      <c r="CC354" s="139"/>
      <c r="CD354" s="139"/>
      <c r="CE354" s="139"/>
      <c r="CF354" s="139"/>
      <c r="CG354" s="139"/>
      <c r="CH354" s="139"/>
      <c r="CI354" s="139"/>
      <c r="CJ354" s="139"/>
      <c r="CK354" s="139"/>
      <c r="CL354" s="139"/>
      <c r="CM354" s="139"/>
      <c r="CN354" s="139"/>
      <c r="CO354" s="139"/>
      <c r="CP354" s="139"/>
      <c r="CQ354" s="139"/>
      <c r="CR354" s="139"/>
      <c r="CS354" s="139"/>
      <c r="CT354" s="139"/>
      <c r="CU354" s="139"/>
      <c r="CV354" s="139"/>
      <c r="CW354" s="139"/>
      <c r="CX354" s="139"/>
      <c r="CY354" s="139"/>
      <c r="CZ354" s="139"/>
      <c r="DA354" s="139"/>
      <c r="DB354" s="139"/>
      <c r="DC354" s="139"/>
      <c r="DD354" s="139"/>
      <c r="DE354" s="139"/>
      <c r="DF354" s="139"/>
      <c r="DG354" s="139"/>
      <c r="DH354" s="139"/>
      <c r="DI354" s="139"/>
      <c r="DJ354" s="139"/>
      <c r="DK354" s="139"/>
      <c r="DL354" s="139"/>
      <c r="DM354" s="139"/>
      <c r="DN354" s="139"/>
      <c r="DO354" s="139"/>
      <c r="DP354" s="139"/>
      <c r="DQ354" s="139"/>
      <c r="DR354" s="139"/>
      <c r="DS354" s="139"/>
      <c r="DT354" s="139"/>
      <c r="DU354" s="139"/>
      <c r="DV354" s="139"/>
      <c r="DW354" s="139"/>
      <c r="DX354" s="139"/>
      <c r="DY354" s="139"/>
      <c r="DZ354" s="139"/>
      <c r="EA354" s="139"/>
      <c r="EB354" s="139"/>
      <c r="EC354" s="139"/>
      <c r="ED354" s="139"/>
      <c r="EE354" s="139"/>
      <c r="EF354" s="139"/>
      <c r="EG354" s="139"/>
      <c r="EH354" s="139"/>
      <c r="EI354" s="139"/>
      <c r="EJ354" s="139"/>
      <c r="EK354" s="139"/>
      <c r="EL354" s="139"/>
      <c r="EM354" s="139"/>
      <c r="EN354" s="139"/>
      <c r="EO354" s="139"/>
      <c r="EP354" s="139"/>
      <c r="EQ354" s="139"/>
      <c r="ER354" s="139"/>
      <c r="ES354" s="139"/>
      <c r="ET354" s="139"/>
      <c r="EU354" s="139"/>
      <c r="EV354" s="139"/>
      <c r="EW354" s="139"/>
      <c r="EX354" s="139"/>
      <c r="EY354" s="139"/>
      <c r="EZ354" s="139"/>
      <c r="FA354" s="139"/>
      <c r="FB354" s="139"/>
      <c r="FC354" s="139"/>
      <c r="FD354" s="139"/>
      <c r="FE354" s="139"/>
      <c r="FF354" s="139"/>
      <c r="FG354" s="139"/>
      <c r="FH354" s="139"/>
    </row>
    <row r="355" spans="2:164" s="136" customFormat="1" ht="15.75">
      <c r="B355" s="136" t="s">
        <v>342</v>
      </c>
      <c r="C355" s="138"/>
      <c r="G355" s="139"/>
      <c r="H355" s="139"/>
      <c r="I355" s="139"/>
      <c r="J355" s="139"/>
      <c r="K355" s="139"/>
      <c r="L355" s="139"/>
      <c r="M355" s="139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139"/>
      <c r="Y355" s="139"/>
      <c r="Z355" s="139"/>
      <c r="AA355" s="139"/>
      <c r="AB355" s="139"/>
      <c r="AC355" s="139"/>
      <c r="AD355" s="139"/>
      <c r="AE355" s="139"/>
      <c r="AF355" s="139"/>
      <c r="AG355" s="139"/>
      <c r="AH355" s="139"/>
      <c r="AI355" s="139"/>
      <c r="AJ355" s="139"/>
      <c r="AK355" s="139"/>
      <c r="AL355" s="139"/>
      <c r="AM355" s="139"/>
      <c r="AN355" s="139"/>
      <c r="AO355" s="139"/>
      <c r="AP355" s="139"/>
      <c r="AQ355" s="139"/>
      <c r="AR355" s="139"/>
      <c r="AS355" s="139"/>
      <c r="AT355" s="139"/>
      <c r="AU355" s="139"/>
      <c r="AV355" s="139"/>
      <c r="AW355" s="139"/>
      <c r="AX355" s="139"/>
      <c r="AY355" s="139"/>
      <c r="AZ355" s="139"/>
      <c r="BA355" s="139"/>
      <c r="BB355" s="139"/>
      <c r="BC355" s="139"/>
      <c r="BD355" s="139"/>
      <c r="BE355" s="139"/>
      <c r="BF355" s="139"/>
      <c r="BG355" s="139"/>
      <c r="BH355" s="139"/>
      <c r="BI355" s="139"/>
      <c r="BJ355" s="139"/>
      <c r="BK355" s="139"/>
      <c r="BL355" s="139"/>
      <c r="BM355" s="139"/>
      <c r="BN355" s="139"/>
      <c r="BO355" s="139"/>
      <c r="BP355" s="139"/>
      <c r="BQ355" s="139"/>
      <c r="BR355" s="139"/>
      <c r="BS355" s="139"/>
      <c r="BT355" s="139"/>
      <c r="BU355" s="139"/>
      <c r="BV355" s="139"/>
      <c r="BW355" s="139"/>
      <c r="BX355" s="139"/>
      <c r="BY355" s="139"/>
      <c r="BZ355" s="139"/>
      <c r="CA355" s="139"/>
      <c r="CB355" s="139"/>
      <c r="CC355" s="139"/>
      <c r="CD355" s="139"/>
      <c r="CE355" s="139"/>
      <c r="CF355" s="139"/>
      <c r="CG355" s="139"/>
      <c r="CH355" s="139"/>
      <c r="CI355" s="139"/>
      <c r="CJ355" s="139"/>
      <c r="CK355" s="139"/>
      <c r="CL355" s="139"/>
      <c r="CM355" s="139"/>
      <c r="CN355" s="139"/>
      <c r="CO355" s="139"/>
      <c r="CP355" s="139"/>
      <c r="CQ355" s="139"/>
      <c r="CR355" s="139"/>
      <c r="CS355" s="139"/>
      <c r="CT355" s="139"/>
      <c r="CU355" s="139"/>
      <c r="CV355" s="139"/>
      <c r="CW355" s="139"/>
      <c r="CX355" s="139"/>
      <c r="CY355" s="139"/>
      <c r="CZ355" s="139"/>
      <c r="DA355" s="139"/>
      <c r="DB355" s="139"/>
      <c r="DC355" s="139"/>
      <c r="DD355" s="139"/>
      <c r="DE355" s="139"/>
      <c r="DF355" s="139"/>
      <c r="DG355" s="139"/>
      <c r="DH355" s="139"/>
      <c r="DI355" s="139"/>
      <c r="DJ355" s="139"/>
      <c r="DK355" s="139"/>
      <c r="DL355" s="139"/>
      <c r="DM355" s="139"/>
      <c r="DN355" s="139"/>
      <c r="DO355" s="139"/>
      <c r="DP355" s="139"/>
      <c r="DQ355" s="139"/>
      <c r="DR355" s="139"/>
      <c r="DS355" s="139"/>
      <c r="DT355" s="139"/>
      <c r="DU355" s="139"/>
      <c r="DV355" s="139"/>
      <c r="DW355" s="139"/>
      <c r="DX355" s="139"/>
      <c r="DY355" s="139"/>
      <c r="DZ355" s="139"/>
      <c r="EA355" s="139"/>
      <c r="EB355" s="139"/>
      <c r="EC355" s="139"/>
      <c r="ED355" s="139"/>
      <c r="EE355" s="139"/>
      <c r="EF355" s="139"/>
      <c r="EG355" s="139"/>
      <c r="EH355" s="139"/>
      <c r="EI355" s="139"/>
      <c r="EJ355" s="139"/>
      <c r="EK355" s="139"/>
      <c r="EL355" s="139"/>
      <c r="EM355" s="139"/>
      <c r="EN355" s="139"/>
      <c r="EO355" s="139"/>
      <c r="EP355" s="139"/>
      <c r="EQ355" s="139"/>
      <c r="ER355" s="139"/>
      <c r="ES355" s="139"/>
      <c r="ET355" s="139"/>
      <c r="EU355" s="139"/>
      <c r="EV355" s="139"/>
      <c r="EW355" s="139"/>
      <c r="EX355" s="139"/>
      <c r="EY355" s="139"/>
      <c r="EZ355" s="139"/>
      <c r="FA355" s="139"/>
      <c r="FB355" s="139"/>
      <c r="FC355" s="139"/>
      <c r="FD355" s="139"/>
      <c r="FE355" s="139"/>
      <c r="FF355" s="139"/>
      <c r="FG355" s="139"/>
      <c r="FH355" s="139"/>
    </row>
  </sheetData>
  <mergeCells count="40">
    <mergeCell ref="B85:E85"/>
    <mergeCell ref="A116:F116"/>
    <mergeCell ref="B140:E140"/>
    <mergeCell ref="A87:F87"/>
    <mergeCell ref="A88:F88"/>
    <mergeCell ref="B115:E115"/>
    <mergeCell ref="B139:E139"/>
    <mergeCell ref="B86:E86"/>
    <mergeCell ref="B46:E46"/>
    <mergeCell ref="A74:F74"/>
    <mergeCell ref="A47:F47"/>
    <mergeCell ref="B64:E64"/>
    <mergeCell ref="B73:E73"/>
    <mergeCell ref="A66:F66"/>
    <mergeCell ref="A65:F65"/>
    <mergeCell ref="A1:C1"/>
    <mergeCell ref="A2:F2"/>
    <mergeCell ref="A4:F4"/>
    <mergeCell ref="A7:F7"/>
    <mergeCell ref="A9:F9"/>
    <mergeCell ref="A5:F5"/>
    <mergeCell ref="B344:E344"/>
    <mergeCell ref="B345:E345"/>
    <mergeCell ref="A296:F296"/>
    <mergeCell ref="B326:E326"/>
    <mergeCell ref="A141:F141"/>
    <mergeCell ref="B343:E343"/>
    <mergeCell ref="B196:E196"/>
    <mergeCell ref="A335:F335"/>
    <mergeCell ref="B342:E342"/>
    <mergeCell ref="A327:F327"/>
    <mergeCell ref="B334:E334"/>
    <mergeCell ref="A197:F197"/>
    <mergeCell ref="A198:F198"/>
    <mergeCell ref="A234:F234"/>
    <mergeCell ref="B233:E233"/>
    <mergeCell ref="B294:E294"/>
    <mergeCell ref="B277:E277"/>
    <mergeCell ref="A278:F278"/>
    <mergeCell ref="B295:E295"/>
  </mergeCells>
  <phoneticPr fontId="1" type="noConversion"/>
  <pageMargins left="0.9055118110236221" right="0.31496062992125984" top="0.55000000000000004" bottom="0.86614173228346458" header="0.27559055118110237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KСС</vt:lpstr>
      <vt:lpstr>KСС!Print_Area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ALARKOVA</dc:creator>
  <cp:lastModifiedBy>gretam</cp:lastModifiedBy>
  <cp:lastPrinted>2017-11-09T09:00:38Z</cp:lastPrinted>
  <dcterms:created xsi:type="dcterms:W3CDTF">2014-10-17T09:29:12Z</dcterms:created>
  <dcterms:modified xsi:type="dcterms:W3CDTF">2017-11-09T13:48:12Z</dcterms:modified>
</cp:coreProperties>
</file>